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7650" yWindow="-15" windowWidth="7680" windowHeight="8655" tabRatio="595"/>
  </bookViews>
  <sheets>
    <sheet name="06.01" sheetId="6" r:id="rId1"/>
    <sheet name="06.02" sheetId="7" r:id="rId2"/>
    <sheet name="06.03-04" sheetId="8" r:id="rId3"/>
    <sheet name="06.05-06" sheetId="9" r:id="rId4"/>
    <sheet name="06.07-08" sheetId="5" r:id="rId5"/>
  </sheets>
  <externalReferences>
    <externalReference r:id="rId6"/>
    <externalReference r:id="rId7"/>
  </externalReferences>
  <calcPr calcId="162913"/>
</workbook>
</file>

<file path=xl/calcChain.xml><?xml version="1.0" encoding="utf-8"?>
<calcChain xmlns="http://schemas.openxmlformats.org/spreadsheetml/2006/main">
  <c r="J7" i="8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I43" i="7"/>
  <c r="I42"/>
</calcChain>
</file>

<file path=xl/sharedStrings.xml><?xml version="1.0" encoding="utf-8"?>
<sst xmlns="http://schemas.openxmlformats.org/spreadsheetml/2006/main" count="437" uniqueCount="113">
  <si>
    <t>-mii persoane-</t>
  </si>
  <si>
    <t>TOTAL</t>
  </si>
  <si>
    <t>Total</t>
  </si>
  <si>
    <t>-mii ore-</t>
  </si>
  <si>
    <t>01-03</t>
  </si>
  <si>
    <t>05-09</t>
  </si>
  <si>
    <t>10-12</t>
  </si>
  <si>
    <t>13-15</t>
  </si>
  <si>
    <t>16-18</t>
  </si>
  <si>
    <t>19</t>
  </si>
  <si>
    <t>20</t>
  </si>
  <si>
    <t>21</t>
  </si>
  <si>
    <t>22-23</t>
  </si>
  <si>
    <t>24-25</t>
  </si>
  <si>
    <t>26</t>
  </si>
  <si>
    <t>27</t>
  </si>
  <si>
    <t>28</t>
  </si>
  <si>
    <t>29-30</t>
  </si>
  <si>
    <t>31-33</t>
  </si>
  <si>
    <t>35</t>
  </si>
  <si>
    <t>36-39</t>
  </si>
  <si>
    <t>41-43</t>
  </si>
  <si>
    <t>45-47</t>
  </si>
  <si>
    <t>49-53</t>
  </si>
  <si>
    <t>55-56</t>
  </si>
  <si>
    <t>58-60</t>
  </si>
  <si>
    <t>61</t>
  </si>
  <si>
    <t>62-63</t>
  </si>
  <si>
    <t>64-66</t>
  </si>
  <si>
    <t>68</t>
  </si>
  <si>
    <t>69-71</t>
  </si>
  <si>
    <t>72</t>
  </si>
  <si>
    <t>73-75</t>
  </si>
  <si>
    <t>77-82</t>
  </si>
  <si>
    <t>84</t>
  </si>
  <si>
    <t>85</t>
  </si>
  <si>
    <t>86</t>
  </si>
  <si>
    <t>87-88</t>
  </si>
  <si>
    <t>90-93</t>
  </si>
  <si>
    <t>94-96</t>
  </si>
  <si>
    <t xml:space="preserve">06.01 EMPLOYMENT, BY PROFESSIONAL STATUS AND </t>
  </si>
  <si>
    <t xml:space="preserve">          BY ACTIVITIES OF NATIONAL ECONOMY</t>
  </si>
  <si>
    <t>-thou. persons-</t>
  </si>
  <si>
    <t>NACE Rev. 2 divisions</t>
  </si>
  <si>
    <t>Description</t>
  </si>
  <si>
    <t>Total        
of which:</t>
  </si>
  <si>
    <t xml:space="preserve">Employees </t>
  </si>
  <si>
    <t>Self-employed</t>
  </si>
  <si>
    <t>Products of agriculture, forestry and fishing</t>
  </si>
  <si>
    <t>Mining and quarrying</t>
  </si>
  <si>
    <t>Food products, beverages and tobacco products</t>
  </si>
  <si>
    <t>Textiles, wearing apparel and leather products</t>
  </si>
  <si>
    <t>Wood and paper products, and printing services</t>
  </si>
  <si>
    <t>Coke and refined petroleum products</t>
  </si>
  <si>
    <t>Chemicals and chemical products</t>
  </si>
  <si>
    <t>Basic pharmaceutical products and 
pharmaceutical preparations</t>
  </si>
  <si>
    <t>Rubber and plastics products, and other 
non-metallic mineral products</t>
  </si>
  <si>
    <t>Basic metals and fabricated metal products, 
except machinery and equipment</t>
  </si>
  <si>
    <t>Computer, electronic and optical products</t>
  </si>
  <si>
    <t>Electrical equipment</t>
  </si>
  <si>
    <t>Machinery and equipment n.e.c.</t>
  </si>
  <si>
    <t>Transport equipment</t>
  </si>
  <si>
    <t>Furniture; other manufactured goods; repair and 
installation services of machinery and equipment</t>
  </si>
  <si>
    <t>Electricity, gas, steam and air-conditioning</t>
  </si>
  <si>
    <t>Water supply; sewerage, waste management 
and remediation services</t>
  </si>
  <si>
    <t>Constructions and construction works</t>
  </si>
  <si>
    <t>Wholesale and retail trade services; repair services 
of motor vehicles and motorcycles</t>
  </si>
  <si>
    <t>Transportation and storage services</t>
  </si>
  <si>
    <t>Accommodation and food services</t>
  </si>
  <si>
    <t>Publishing, audiovisual and broadcasting services</t>
  </si>
  <si>
    <t>Telecommunications services</t>
  </si>
  <si>
    <t>Computer programming, consultancy and related 
services; information services</t>
  </si>
  <si>
    <t>Financial and insurance services</t>
  </si>
  <si>
    <t>Real estate services of which: imputed rents 
of owner-occupied dwellings</t>
  </si>
  <si>
    <t>Legal and accounting services; services of head offices; management consultancy services; architectural and engineering services; technical testing and analysis services</t>
  </si>
  <si>
    <t>Scientific research and development services</t>
  </si>
  <si>
    <t>Advertising and market research services; other professional, scientific and technical services; veterinary services</t>
  </si>
  <si>
    <t>Administrative and support services</t>
  </si>
  <si>
    <t>Public administration and defence services; compulsory social security services</t>
  </si>
  <si>
    <t>Education services</t>
  </si>
  <si>
    <t>Human health services</t>
  </si>
  <si>
    <t>Social work services</t>
  </si>
  <si>
    <t>Arts, entertainment and recreation services</t>
  </si>
  <si>
    <t>Other services</t>
  </si>
  <si>
    <t>-thou. hours-</t>
  </si>
  <si>
    <t xml:space="preserve">06.03 EMPLOYMENT BY ACTIVITIES OF NATIONAL ECONOMY AND </t>
  </si>
  <si>
    <t>-thou persons-</t>
  </si>
  <si>
    <t xml:space="preserve">06.04 WORKED HOURS BY EMPLOYMENT, BY ACTIVITIES OF </t>
  </si>
  <si>
    <t xml:space="preserve">          BY QUARTERS</t>
  </si>
  <si>
    <t xml:space="preserve">          NATIONAL ECONOMY  AND BY QUARTERS</t>
  </si>
  <si>
    <t>-thou  hours-</t>
  </si>
  <si>
    <t>Agriculture,
hunting and
forestry;
fishing</t>
  </si>
  <si>
    <t>Industry including energy</t>
  </si>
  <si>
    <t>Construction</t>
  </si>
  <si>
    <t>Wholesale 
and retail
trade</t>
  </si>
  <si>
    <t>Financial,
real estate,
renting and
business
activities</t>
  </si>
  <si>
    <t>Other
service
activities</t>
  </si>
  <si>
    <t>of which:
Manufacturing</t>
  </si>
  <si>
    <t>06.05 EMPLOYEES BY ACTIVITIES OF NATIONAL ECONOMY  AND BY QUARTERS</t>
  </si>
  <si>
    <t xml:space="preserve">06.06 WORKED HOURS BY EMPLOYEES, BY ACTIVITIES OF </t>
  </si>
  <si>
    <t xml:space="preserve">          NATIONAL ECONOMY AND BY QUARTERS</t>
  </si>
  <si>
    <t xml:space="preserve">          AND BY QUARTERS </t>
  </si>
  <si>
    <t xml:space="preserve">06.07 SELF-EMPLOYED BY ACTIVITIES OF NATIONAL ECONOMY  </t>
  </si>
  <si>
    <t xml:space="preserve">06.08 WORKED HOURS BY SELF-EMPLOYED, BY ACTIVITIES OF </t>
  </si>
  <si>
    <t xml:space="preserve">06.02 WORKED HOURS BY EMPLOYMENT, BY PROFESSIONAL STATUS AND </t>
  </si>
  <si>
    <t>2015T1</t>
  </si>
  <si>
    <t>2015T2</t>
  </si>
  <si>
    <t>2015T3</t>
  </si>
  <si>
    <t>2015T4</t>
  </si>
  <si>
    <t>2016T1</t>
  </si>
  <si>
    <t>2016T2</t>
  </si>
  <si>
    <t>2016T3</t>
  </si>
  <si>
    <t>2016T4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</si>
</sst>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Arial"/>
    </font>
    <font>
      <sz val="8"/>
      <name val="Arial"/>
    </font>
    <font>
      <sz val="10"/>
      <name val="MS Sans Serif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90">
    <xf numFmtId="0" fontId="0" fillId="0" borderId="0" xfId="0"/>
    <xf numFmtId="0" fontId="3" fillId="0" borderId="0" xfId="0" applyFont="1" applyBorder="1" applyAlignment="1">
      <alignment vertical="top"/>
    </xf>
    <xf numFmtId="49" fontId="4" fillId="0" borderId="1" xfId="0" applyNumberFormat="1" applyFont="1" applyBorder="1"/>
    <xf numFmtId="0" fontId="6" fillId="0" borderId="0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49" fontId="7" fillId="0" borderId="1" xfId="0" applyNumberFormat="1" applyFont="1" applyBorder="1"/>
    <xf numFmtId="0" fontId="7" fillId="0" borderId="1" xfId="0" applyFont="1" applyBorder="1" applyAlignment="1">
      <alignment vertical="top"/>
    </xf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49" fontId="4" fillId="0" borderId="0" xfId="0" applyNumberFormat="1" applyFont="1" applyBorder="1"/>
    <xf numFmtId="164" fontId="6" fillId="0" borderId="0" xfId="0" applyNumberFormat="1" applyFont="1" applyBorder="1" applyAlignment="1">
      <alignment vertical="top"/>
    </xf>
    <xf numFmtId="164" fontId="7" fillId="0" borderId="0" xfId="0" applyNumberFormat="1" applyFont="1" applyBorder="1" applyAlignment="1">
      <alignment vertical="top"/>
    </xf>
    <xf numFmtId="164" fontId="7" fillId="0" borderId="0" xfId="0" applyNumberFormat="1" applyFont="1" applyBorder="1"/>
    <xf numFmtId="164" fontId="7" fillId="0" borderId="0" xfId="0" applyNumberFormat="1" applyFont="1" applyBorder="1" applyAlignment="1">
      <alignment horizontal="center"/>
    </xf>
    <xf numFmtId="49" fontId="3" fillId="2" borderId="0" xfId="1" applyNumberFormat="1" applyFont="1" applyFill="1" applyBorder="1" applyAlignment="1" applyProtection="1">
      <alignment vertical="center"/>
      <protection locked="0"/>
    </xf>
    <xf numFmtId="49" fontId="5" fillId="2" borderId="0" xfId="1" applyNumberFormat="1" applyFont="1" applyFill="1" applyBorder="1" applyAlignment="1" applyProtection="1">
      <alignment vertical="center"/>
      <protection locked="0"/>
    </xf>
    <xf numFmtId="49" fontId="4" fillId="2" borderId="0" xfId="1" applyNumberFormat="1" applyFont="1" applyFill="1" applyBorder="1" applyAlignment="1" applyProtection="1">
      <alignment horizontal="right" vertical="center"/>
      <protection locked="0"/>
    </xf>
    <xf numFmtId="49" fontId="4" fillId="2" borderId="0" xfId="1" applyNumberFormat="1" applyFont="1" applyFill="1" applyBorder="1" applyAlignment="1" applyProtection="1">
      <alignment vertical="center"/>
      <protection locked="0"/>
    </xf>
    <xf numFmtId="49" fontId="4" fillId="2" borderId="1" xfId="1" applyNumberFormat="1" applyFont="1" applyFill="1" applyBorder="1" applyAlignment="1" applyProtection="1">
      <alignment horizontal="right" vertical="center"/>
      <protection locked="0"/>
    </xf>
    <xf numFmtId="49" fontId="4" fillId="2" borderId="1" xfId="1" applyNumberFormat="1" applyFont="1" applyFill="1" applyBorder="1" applyAlignment="1" applyProtection="1">
      <alignment vertical="center"/>
      <protection locked="0"/>
    </xf>
    <xf numFmtId="49" fontId="4" fillId="2" borderId="0" xfId="1" applyNumberFormat="1" applyFont="1" applyFill="1" applyAlignment="1" applyProtection="1">
      <alignment vertical="center"/>
      <protection locked="0"/>
    </xf>
    <xf numFmtId="49" fontId="6" fillId="2" borderId="0" xfId="1" applyNumberFormat="1" applyFont="1" applyFill="1" applyBorder="1" applyAlignment="1" applyProtection="1">
      <alignment vertical="center"/>
      <protection locked="0"/>
    </xf>
    <xf numFmtId="49" fontId="6" fillId="2" borderId="0" xfId="1" applyNumberFormat="1" applyFont="1" applyFill="1" applyBorder="1" applyAlignment="1" applyProtection="1">
      <alignment horizontal="right" vertical="center"/>
      <protection locked="0"/>
    </xf>
    <xf numFmtId="49" fontId="7" fillId="2" borderId="0" xfId="1" applyNumberFormat="1" applyFont="1" applyFill="1" applyBorder="1" applyAlignment="1" applyProtection="1">
      <alignment horizontal="right" vertical="center"/>
      <protection locked="0"/>
    </xf>
    <xf numFmtId="49" fontId="7" fillId="2" borderId="0" xfId="1" applyNumberFormat="1" applyFont="1" applyFill="1" applyBorder="1" applyAlignment="1" applyProtection="1">
      <alignment vertical="center"/>
      <protection locked="0"/>
    </xf>
    <xf numFmtId="0" fontId="7" fillId="2" borderId="0" xfId="2" applyFont="1" applyFill="1" applyBorder="1" applyAlignment="1" applyProtection="1">
      <alignment vertical="center"/>
      <protection locked="0"/>
    </xf>
    <xf numFmtId="164" fontId="7" fillId="2" borderId="0" xfId="3" applyNumberFormat="1" applyFont="1" applyFill="1" applyBorder="1" applyAlignment="1" applyProtection="1">
      <alignment vertical="center"/>
      <protection locked="0"/>
    </xf>
    <xf numFmtId="49" fontId="7" fillId="2" borderId="0" xfId="3" applyNumberFormat="1" applyFont="1" applyFill="1" applyBorder="1" applyAlignment="1" applyProtection="1">
      <alignment vertical="center"/>
      <protection locked="0"/>
    </xf>
    <xf numFmtId="49" fontId="7" fillId="2" borderId="1" xfId="1" applyNumberFormat="1" applyFont="1" applyFill="1" applyBorder="1" applyAlignment="1" applyProtection="1">
      <alignment vertical="center"/>
      <protection locked="0"/>
    </xf>
    <xf numFmtId="164" fontId="7" fillId="2" borderId="1" xfId="3" applyNumberFormat="1" applyFont="1" applyFill="1" applyBorder="1" applyAlignment="1" applyProtection="1">
      <alignment vertical="center"/>
      <protection locked="0"/>
    </xf>
    <xf numFmtId="49" fontId="7" fillId="2" borderId="0" xfId="3" applyNumberFormat="1" applyFont="1" applyFill="1" applyAlignment="1" applyProtection="1">
      <alignment vertical="center"/>
      <protection locked="0"/>
    </xf>
    <xf numFmtId="49" fontId="6" fillId="2" borderId="0" xfId="1" applyNumberFormat="1" applyFont="1" applyFill="1" applyAlignment="1" applyProtection="1">
      <alignment vertical="center"/>
      <protection locked="0"/>
    </xf>
    <xf numFmtId="49" fontId="7" fillId="2" borderId="0" xfId="1" applyNumberFormat="1" applyFont="1" applyFill="1" applyAlignment="1" applyProtection="1">
      <alignment vertical="center"/>
      <protection locked="0"/>
    </xf>
    <xf numFmtId="164" fontId="7" fillId="2" borderId="0" xfId="3" applyNumberFormat="1" applyFont="1" applyFill="1" applyBorder="1" applyAlignment="1" applyProtection="1">
      <alignment horizontal="right" vertical="center"/>
      <protection locked="0"/>
    </xf>
    <xf numFmtId="164" fontId="7" fillId="2" borderId="1" xfId="3" applyNumberFormat="1" applyFont="1" applyFill="1" applyBorder="1" applyAlignment="1" applyProtection="1">
      <alignment horizontal="right" vertical="center"/>
      <protection locked="0"/>
    </xf>
    <xf numFmtId="49" fontId="7" fillId="2" borderId="0" xfId="3" applyNumberFormat="1" applyFont="1" applyFill="1" applyBorder="1" applyAlignment="1" applyProtection="1">
      <alignment horizontal="right" vertical="center"/>
      <protection locked="0"/>
    </xf>
    <xf numFmtId="49" fontId="4" fillId="0" borderId="1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/>
    </xf>
    <xf numFmtId="0" fontId="7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Border="1"/>
    <xf numFmtId="0" fontId="5" fillId="0" borderId="1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top"/>
    </xf>
    <xf numFmtId="164" fontId="4" fillId="0" borderId="0" xfId="0" applyNumberFormat="1" applyFont="1" applyBorder="1" applyAlignment="1"/>
    <xf numFmtId="49" fontId="4" fillId="0" borderId="0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left" vertical="top"/>
    </xf>
    <xf numFmtId="49" fontId="4" fillId="2" borderId="1" xfId="0" applyNumberFormat="1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right" vertical="top"/>
    </xf>
    <xf numFmtId="164" fontId="4" fillId="0" borderId="0" xfId="0" applyNumberFormat="1" applyFont="1" applyBorder="1"/>
    <xf numFmtId="164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164" fontId="5" fillId="0" borderId="1" xfId="0" applyNumberFormat="1" applyFont="1" applyBorder="1" applyAlignment="1"/>
    <xf numFmtId="164" fontId="7" fillId="2" borderId="2" xfId="3" applyNumberFormat="1" applyFont="1" applyFill="1" applyBorder="1" applyAlignment="1" applyProtection="1">
      <alignment vertical="center"/>
      <protection locked="0"/>
    </xf>
    <xf numFmtId="164" fontId="7" fillId="2" borderId="2" xfId="3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Border="1" applyAlignment="1">
      <alignment horizontal="left" vertical="top"/>
    </xf>
    <xf numFmtId="49" fontId="8" fillId="0" borderId="0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justify" wrapText="1"/>
    </xf>
    <xf numFmtId="49" fontId="6" fillId="0" borderId="1" xfId="0" applyNumberFormat="1" applyFont="1" applyBorder="1" applyAlignment="1">
      <alignment horizontal="right" vertical="top" wrapText="1"/>
    </xf>
    <xf numFmtId="49" fontId="7" fillId="0" borderId="0" xfId="0" applyNumberFormat="1" applyFont="1" applyBorder="1" applyAlignment="1">
      <alignment horizontal="justify" vertical="top" wrapText="1"/>
    </xf>
    <xf numFmtId="49" fontId="6" fillId="0" borderId="1" xfId="0" applyNumberFormat="1" applyFont="1" applyBorder="1" applyAlignment="1">
      <alignment horizontal="left" wrapText="1"/>
    </xf>
    <xf numFmtId="49" fontId="9" fillId="2" borderId="0" xfId="1" applyNumberFormat="1" applyFont="1" applyFill="1" applyBorder="1" applyAlignment="1" applyProtection="1">
      <alignment horizontal="left" vertical="center"/>
      <protection locked="0"/>
    </xf>
    <xf numFmtId="0" fontId="5" fillId="0" borderId="3" xfId="0" applyFont="1" applyBorder="1" applyAlignment="1">
      <alignment horizontal="center" vertical="center" wrapText="1"/>
    </xf>
    <xf numFmtId="164" fontId="4" fillId="0" borderId="1" xfId="0" applyNumberFormat="1" applyFont="1" applyBorder="1" applyAlignment="1"/>
    <xf numFmtId="0" fontId="12" fillId="2" borderId="0" xfId="1" applyFont="1" applyFill="1" applyBorder="1" applyAlignment="1" applyProtection="1">
      <alignment horizontal="right" vertical="center" wrapText="1"/>
    </xf>
    <xf numFmtId="0" fontId="11" fillId="2" borderId="0" xfId="1" applyFont="1" applyFill="1" applyBorder="1" applyAlignment="1" applyProtection="1">
      <alignment horizontal="center" vertical="top" wrapText="1"/>
    </xf>
    <xf numFmtId="49" fontId="6" fillId="0" borderId="0" xfId="0" applyNumberFormat="1" applyFont="1" applyBorder="1" applyAlignment="1">
      <alignment horizontal="left" vertical="top" wrapText="1"/>
    </xf>
    <xf numFmtId="49" fontId="6" fillId="0" borderId="0" xfId="0" applyNumberFormat="1" applyFont="1" applyBorder="1" applyAlignment="1">
      <alignment horizontal="justify" wrapText="1"/>
    </xf>
    <xf numFmtId="0" fontId="5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right" vertical="top" wrapText="1"/>
    </xf>
    <xf numFmtId="49" fontId="6" fillId="0" borderId="0" xfId="0" applyNumberFormat="1" applyFont="1" applyBorder="1" applyAlignment="1">
      <alignment horizontal="left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49" fontId="10" fillId="2" borderId="1" xfId="1" applyNumberFormat="1" applyFont="1" applyFill="1" applyBorder="1" applyAlignment="1" applyProtection="1">
      <alignment horizontal="right" vertical="center"/>
      <protection locked="0"/>
    </xf>
    <xf numFmtId="0" fontId="7" fillId="2" borderId="2" xfId="2" applyFont="1" applyFill="1" applyBorder="1" applyAlignment="1" applyProtection="1">
      <alignment vertical="center"/>
    </xf>
    <xf numFmtId="0" fontId="7" fillId="2" borderId="1" xfId="2" applyFont="1" applyFill="1" applyBorder="1" applyAlignment="1" applyProtection="1">
      <alignment vertical="center"/>
    </xf>
    <xf numFmtId="0" fontId="11" fillId="2" borderId="2" xfId="2" applyFont="1" applyFill="1" applyBorder="1" applyAlignment="1" applyProtection="1">
      <alignment horizontal="right" vertical="center"/>
    </xf>
    <xf numFmtId="0" fontId="11" fillId="2" borderId="0" xfId="2" applyFont="1" applyFill="1" applyBorder="1" applyAlignment="1" applyProtection="1">
      <alignment horizontal="right" vertical="center"/>
    </xf>
    <xf numFmtId="0" fontId="12" fillId="2" borderId="2" xfId="1" applyFont="1" applyFill="1" applyBorder="1" applyAlignment="1" applyProtection="1">
      <alignment horizontal="right" vertical="center" wrapText="1"/>
    </xf>
    <xf numFmtId="0" fontId="12" fillId="2" borderId="0" xfId="1" applyFont="1" applyFill="1" applyBorder="1" applyAlignment="1" applyProtection="1">
      <alignment horizontal="right" vertical="center" wrapText="1"/>
    </xf>
    <xf numFmtId="0" fontId="12" fillId="2" borderId="3" xfId="1" applyFont="1" applyFill="1" applyBorder="1" applyAlignment="1" applyProtection="1">
      <alignment horizontal="right" vertical="center" wrapText="1"/>
    </xf>
    <xf numFmtId="0" fontId="12" fillId="2" borderId="2" xfId="1" applyFont="1" applyFill="1" applyBorder="1" applyAlignment="1" applyProtection="1">
      <alignment horizontal="right" vertical="center"/>
    </xf>
    <xf numFmtId="0" fontId="12" fillId="2" borderId="0" xfId="1" applyFont="1" applyFill="1" applyBorder="1" applyAlignment="1" applyProtection="1">
      <alignment horizontal="right" vertical="center"/>
    </xf>
    <xf numFmtId="49" fontId="10" fillId="0" borderId="0" xfId="0" applyNumberFormat="1" applyFont="1" applyBorder="1" applyAlignment="1">
      <alignment horizontal="right"/>
    </xf>
    <xf numFmtId="49" fontId="7" fillId="2" borderId="0" xfId="1" applyNumberFormat="1" applyFont="1" applyFill="1" applyBorder="1" applyAlignment="1" applyProtection="1">
      <alignment horizontal="right" vertical="center"/>
      <protection locked="0"/>
    </xf>
    <xf numFmtId="49" fontId="4" fillId="2" borderId="1" xfId="1" applyNumberFormat="1" applyFont="1" applyFill="1" applyBorder="1" applyAlignment="1" applyProtection="1">
      <alignment horizontal="right" vertical="center"/>
      <protection locked="0"/>
    </xf>
  </cellXfs>
  <cellStyles count="4">
    <cellStyle name="Normal" xfId="0" builtinId="0"/>
    <cellStyle name="Normal_1.1" xfId="1"/>
    <cellStyle name="Normal_1.11" xfId="2"/>
    <cellStyle name="Normal_1.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ucru/Brosura%20Conturi%20Nationale/2012-2013/Limba%20romana/Tabele/T06%202012-2013_4%20ian%20201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AMELIA/BROSURA%20%20CONTURI%20NATIONALE/brosura%202014-2015%20rom/TABELE%20excel%20%202014-2015/T06%202014-2015_15%20dec%20201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6.01"/>
      <sheetName val="06.02"/>
      <sheetName val="06.03-04"/>
      <sheetName val="06.05-06"/>
      <sheetName val="06.07-08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6.01"/>
      <sheetName val="06.02"/>
      <sheetName val="06.03-04"/>
      <sheetName val="06.05-06"/>
      <sheetName val="06.07-08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5"/>
  <sheetViews>
    <sheetView showGridLines="0" showZeros="0" tabSelected="1" workbookViewId="0">
      <selection activeCell="M2" sqref="M2"/>
    </sheetView>
  </sheetViews>
  <sheetFormatPr defaultRowHeight="9.9499999999999993" customHeight="1"/>
  <cols>
    <col min="1" max="1" width="9.5703125" style="7" customWidth="1"/>
    <col min="2" max="2" width="52.7109375" style="8" customWidth="1"/>
    <col min="3" max="3" width="8.7109375" style="7" customWidth="1"/>
    <col min="4" max="4" width="9.5703125" style="7" customWidth="1"/>
    <col min="5" max="8" width="9.7109375" style="7" customWidth="1"/>
    <col min="9" max="9" width="0.85546875" style="7" customWidth="1"/>
    <col min="10" max="10" width="51.7109375" style="7" customWidth="1"/>
    <col min="11" max="11" width="8.85546875" style="39" customWidth="1"/>
    <col min="12" max="16384" width="9.140625" style="7"/>
  </cols>
  <sheetData>
    <row r="1" spans="1:11" s="4" customFormat="1" ht="14.1" customHeight="1">
      <c r="A1" s="56" t="s">
        <v>40</v>
      </c>
      <c r="K1" s="37"/>
    </row>
    <row r="2" spans="1:11" s="4" customFormat="1" ht="14.1" customHeight="1">
      <c r="A2" s="56" t="s">
        <v>41</v>
      </c>
      <c r="K2" s="37"/>
    </row>
    <row r="3" spans="1:11" s="4" customFormat="1" ht="11.25" customHeight="1">
      <c r="A3" s="3"/>
      <c r="D3" s="5"/>
      <c r="E3" s="57" t="s">
        <v>42</v>
      </c>
      <c r="F3" s="57"/>
      <c r="G3" s="57"/>
      <c r="H3" s="57"/>
      <c r="I3" s="6"/>
      <c r="J3" s="5"/>
      <c r="K3" s="38"/>
    </row>
    <row r="4" spans="1:11" s="42" customFormat="1" ht="12" customHeight="1">
      <c r="A4" s="73"/>
      <c r="B4" s="73"/>
      <c r="C4" s="74">
        <v>2015</v>
      </c>
      <c r="D4" s="74"/>
      <c r="E4" s="74"/>
      <c r="F4" s="74">
        <v>2016</v>
      </c>
      <c r="G4" s="74"/>
      <c r="H4" s="74"/>
      <c r="I4" s="40"/>
      <c r="K4" s="52"/>
    </row>
    <row r="5" spans="1:11" s="42" customFormat="1" ht="38.1" customHeight="1">
      <c r="A5" s="58" t="s">
        <v>43</v>
      </c>
      <c r="B5" s="59" t="s">
        <v>44</v>
      </c>
      <c r="C5" s="64" t="s">
        <v>45</v>
      </c>
      <c r="D5" s="64" t="s">
        <v>46</v>
      </c>
      <c r="E5" s="64" t="s">
        <v>47</v>
      </c>
      <c r="F5" s="64" t="s">
        <v>45</v>
      </c>
      <c r="G5" s="64" t="s">
        <v>46</v>
      </c>
      <c r="H5" s="64" t="s">
        <v>47</v>
      </c>
      <c r="I5" s="43"/>
      <c r="J5" s="59" t="s">
        <v>44</v>
      </c>
      <c r="K5" s="60" t="s">
        <v>43</v>
      </c>
    </row>
    <row r="6" spans="1:11" s="42" customFormat="1" ht="4.5" customHeight="1">
      <c r="A6" s="68"/>
      <c r="B6" s="69"/>
      <c r="C6" s="70"/>
      <c r="D6" s="70"/>
      <c r="E6" s="70"/>
      <c r="F6" s="70"/>
      <c r="G6" s="70"/>
      <c r="H6" s="70"/>
      <c r="I6" s="70"/>
      <c r="J6" s="69"/>
      <c r="K6" s="71"/>
    </row>
    <row r="7" spans="1:11" s="42" customFormat="1" ht="13.5" customHeight="1">
      <c r="A7" s="44" t="s">
        <v>4</v>
      </c>
      <c r="B7" s="61" t="s">
        <v>48</v>
      </c>
      <c r="C7" s="45">
        <v>2251.1</v>
      </c>
      <c r="D7" s="45">
        <v>266.60000000000002</v>
      </c>
      <c r="E7" s="45">
        <v>1984.5</v>
      </c>
      <c r="F7" s="45">
        <v>2009.5</v>
      </c>
      <c r="G7" s="45">
        <v>270.3</v>
      </c>
      <c r="H7" s="45">
        <v>1739.2</v>
      </c>
      <c r="I7" s="45"/>
      <c r="J7" s="61" t="s">
        <v>48</v>
      </c>
      <c r="K7" s="46" t="s">
        <v>4</v>
      </c>
    </row>
    <row r="8" spans="1:11" s="42" customFormat="1" ht="13.5" customHeight="1">
      <c r="A8" s="44" t="s">
        <v>5</v>
      </c>
      <c r="B8" s="61" t="s">
        <v>49</v>
      </c>
      <c r="C8" s="45">
        <v>79.900000000000006</v>
      </c>
      <c r="D8" s="45">
        <v>79.7</v>
      </c>
      <c r="E8" s="45">
        <v>0.2</v>
      </c>
      <c r="F8" s="45">
        <v>76.400000000000006</v>
      </c>
      <c r="G8" s="45">
        <v>76.2</v>
      </c>
      <c r="H8" s="45">
        <v>0.2</v>
      </c>
      <c r="I8" s="45"/>
      <c r="J8" s="61" t="s">
        <v>49</v>
      </c>
      <c r="K8" s="46" t="s">
        <v>5</v>
      </c>
    </row>
    <row r="9" spans="1:11" s="42" customFormat="1" ht="12.75">
      <c r="A9" s="44" t="s">
        <v>6</v>
      </c>
      <c r="B9" s="61" t="s">
        <v>50</v>
      </c>
      <c r="C9" s="45">
        <v>195.49999999999997</v>
      </c>
      <c r="D9" s="45">
        <v>193.39999999999998</v>
      </c>
      <c r="E9" s="45">
        <v>2.1</v>
      </c>
      <c r="F9" s="45">
        <v>214</v>
      </c>
      <c r="G9" s="45">
        <v>211.2</v>
      </c>
      <c r="H9" s="45">
        <v>2.8000000000000003</v>
      </c>
      <c r="I9" s="45"/>
      <c r="J9" s="61" t="s">
        <v>50</v>
      </c>
      <c r="K9" s="46" t="s">
        <v>6</v>
      </c>
    </row>
    <row r="10" spans="1:11" s="42" customFormat="1" ht="12.75">
      <c r="A10" s="44" t="s">
        <v>7</v>
      </c>
      <c r="B10" s="61" t="s">
        <v>51</v>
      </c>
      <c r="C10" s="45">
        <v>339.59999999999997</v>
      </c>
      <c r="D10" s="45">
        <v>335.79999999999995</v>
      </c>
      <c r="E10" s="45">
        <v>3.8000000000000007</v>
      </c>
      <c r="F10" s="45">
        <v>328.8</v>
      </c>
      <c r="G10" s="45">
        <v>325</v>
      </c>
      <c r="H10" s="45">
        <v>3.8000000000000003</v>
      </c>
      <c r="I10" s="45"/>
      <c r="J10" s="61" t="s">
        <v>51</v>
      </c>
      <c r="K10" s="46" t="s">
        <v>7</v>
      </c>
    </row>
    <row r="11" spans="1:11" s="42" customFormat="1" ht="12.75">
      <c r="A11" s="44" t="s">
        <v>8</v>
      </c>
      <c r="B11" s="61" t="s">
        <v>52</v>
      </c>
      <c r="C11" s="45">
        <v>97.399999999999991</v>
      </c>
      <c r="D11" s="45">
        <v>88.999999999999986</v>
      </c>
      <c r="E11" s="45">
        <v>8.4</v>
      </c>
      <c r="F11" s="45">
        <v>96.59999999999998</v>
      </c>
      <c r="G11" s="45">
        <v>89.799999999999983</v>
      </c>
      <c r="H11" s="45">
        <v>6.8000000000000007</v>
      </c>
      <c r="I11" s="45"/>
      <c r="J11" s="61" t="s">
        <v>52</v>
      </c>
      <c r="K11" s="46" t="s">
        <v>8</v>
      </c>
    </row>
    <row r="12" spans="1:11" s="42" customFormat="1" ht="12.75">
      <c r="A12" s="44" t="s">
        <v>9</v>
      </c>
      <c r="B12" s="61" t="s">
        <v>53</v>
      </c>
      <c r="C12" s="45">
        <v>8.8999999999999986</v>
      </c>
      <c r="D12" s="45">
        <v>8.7999999999999989</v>
      </c>
      <c r="E12" s="45">
        <v>0.1</v>
      </c>
      <c r="F12" s="45">
        <v>8.4</v>
      </c>
      <c r="G12" s="45">
        <v>8.4</v>
      </c>
      <c r="H12" s="45">
        <v>0</v>
      </c>
      <c r="I12" s="45"/>
      <c r="J12" s="61" t="s">
        <v>53</v>
      </c>
      <c r="K12" s="46" t="s">
        <v>9</v>
      </c>
    </row>
    <row r="13" spans="1:11" s="42" customFormat="1" ht="13.5" customHeight="1">
      <c r="A13" s="44" t="s">
        <v>10</v>
      </c>
      <c r="B13" s="61" t="s">
        <v>54</v>
      </c>
      <c r="C13" s="45">
        <v>33.000000000000007</v>
      </c>
      <c r="D13" s="45">
        <v>32.900000000000006</v>
      </c>
      <c r="E13" s="45">
        <v>0.1</v>
      </c>
      <c r="F13" s="45">
        <v>36.400000000000006</v>
      </c>
      <c r="G13" s="45">
        <v>36.300000000000004</v>
      </c>
      <c r="H13" s="45">
        <v>0.1</v>
      </c>
      <c r="I13" s="45"/>
      <c r="J13" s="61" t="s">
        <v>54</v>
      </c>
      <c r="K13" s="46" t="s">
        <v>10</v>
      </c>
    </row>
    <row r="14" spans="1:11" s="42" customFormat="1" ht="24" customHeight="1">
      <c r="A14" s="44" t="s">
        <v>11</v>
      </c>
      <c r="B14" s="61" t="s">
        <v>55</v>
      </c>
      <c r="C14" s="45">
        <v>8.4</v>
      </c>
      <c r="D14" s="45">
        <v>8.4</v>
      </c>
      <c r="E14" s="45"/>
      <c r="F14" s="45">
        <v>8.4</v>
      </c>
      <c r="G14" s="45">
        <v>8.4</v>
      </c>
      <c r="H14" s="45">
        <v>0</v>
      </c>
      <c r="I14" s="45"/>
      <c r="J14" s="61" t="s">
        <v>55</v>
      </c>
      <c r="K14" s="46" t="s">
        <v>11</v>
      </c>
    </row>
    <row r="15" spans="1:11" s="42" customFormat="1" ht="25.5">
      <c r="A15" s="44" t="s">
        <v>12</v>
      </c>
      <c r="B15" s="61" t="s">
        <v>56</v>
      </c>
      <c r="C15" s="45">
        <v>110.89999999999999</v>
      </c>
      <c r="D15" s="45">
        <v>107.8</v>
      </c>
      <c r="E15" s="45">
        <v>3.1000000000000005</v>
      </c>
      <c r="F15" s="45">
        <v>117.8</v>
      </c>
      <c r="G15" s="45">
        <v>113.5</v>
      </c>
      <c r="H15" s="45">
        <v>4.2999999999999989</v>
      </c>
      <c r="I15" s="45"/>
      <c r="J15" s="61" t="s">
        <v>56</v>
      </c>
      <c r="K15" s="46" t="s">
        <v>12</v>
      </c>
    </row>
    <row r="16" spans="1:11" s="42" customFormat="1" ht="26.25" customHeight="1">
      <c r="A16" s="44" t="s">
        <v>13</v>
      </c>
      <c r="B16" s="61" t="s">
        <v>57</v>
      </c>
      <c r="C16" s="45">
        <v>144.39999999999998</v>
      </c>
      <c r="D16" s="45">
        <v>140.69999999999999</v>
      </c>
      <c r="E16" s="45">
        <v>3.7</v>
      </c>
      <c r="F16" s="45">
        <v>143.5</v>
      </c>
      <c r="G16" s="45">
        <v>136.4</v>
      </c>
      <c r="H16" s="45">
        <v>7.1000000000000005</v>
      </c>
      <c r="I16" s="45"/>
      <c r="J16" s="61" t="s">
        <v>57</v>
      </c>
      <c r="K16" s="46" t="s">
        <v>13</v>
      </c>
    </row>
    <row r="17" spans="1:11" s="42" customFormat="1" ht="13.5" customHeight="1">
      <c r="A17" s="44" t="s">
        <v>14</v>
      </c>
      <c r="B17" s="61" t="s">
        <v>58</v>
      </c>
      <c r="C17" s="45">
        <v>47.2</v>
      </c>
      <c r="D17" s="45">
        <v>47.2</v>
      </c>
      <c r="E17" s="45"/>
      <c r="F17" s="45">
        <v>51.3</v>
      </c>
      <c r="G17" s="45">
        <v>51.3</v>
      </c>
      <c r="H17" s="45">
        <v>0</v>
      </c>
      <c r="I17" s="45"/>
      <c r="J17" s="61" t="s">
        <v>58</v>
      </c>
      <c r="K17" s="46" t="s">
        <v>14</v>
      </c>
    </row>
    <row r="18" spans="1:11" s="42" customFormat="1" ht="13.5" customHeight="1">
      <c r="A18" s="44" t="s">
        <v>15</v>
      </c>
      <c r="B18" s="61" t="s">
        <v>59</v>
      </c>
      <c r="C18" s="45">
        <v>86.4</v>
      </c>
      <c r="D18" s="45">
        <v>86.4</v>
      </c>
      <c r="E18" s="45"/>
      <c r="F18" s="45">
        <v>89.100000000000009</v>
      </c>
      <c r="G18" s="45">
        <v>89.100000000000009</v>
      </c>
      <c r="H18" s="45">
        <v>0</v>
      </c>
      <c r="I18" s="45"/>
      <c r="J18" s="61" t="s">
        <v>59</v>
      </c>
      <c r="K18" s="46" t="s">
        <v>15</v>
      </c>
    </row>
    <row r="19" spans="1:11" s="42" customFormat="1" ht="13.5" customHeight="1">
      <c r="A19" s="44" t="s">
        <v>16</v>
      </c>
      <c r="B19" s="61" t="s">
        <v>60</v>
      </c>
      <c r="C19" s="45">
        <v>64.100000000000009</v>
      </c>
      <c r="D19" s="45">
        <v>63.800000000000004</v>
      </c>
      <c r="E19" s="45">
        <v>0.3</v>
      </c>
      <c r="F19" s="45">
        <v>70.099999999999994</v>
      </c>
      <c r="G19" s="45">
        <v>69.899999999999991</v>
      </c>
      <c r="H19" s="45">
        <v>0.2</v>
      </c>
      <c r="I19" s="45"/>
      <c r="J19" s="61" t="s">
        <v>60</v>
      </c>
      <c r="K19" s="46" t="s">
        <v>16</v>
      </c>
    </row>
    <row r="20" spans="1:11" s="42" customFormat="1" ht="13.5" customHeight="1">
      <c r="A20" s="44" t="s">
        <v>17</v>
      </c>
      <c r="B20" s="61" t="s">
        <v>61</v>
      </c>
      <c r="C20" s="45">
        <v>229.4</v>
      </c>
      <c r="D20" s="45">
        <v>229.4</v>
      </c>
      <c r="E20" s="45"/>
      <c r="F20" s="45">
        <v>227.5</v>
      </c>
      <c r="G20" s="45">
        <v>227.5</v>
      </c>
      <c r="H20" s="45">
        <v>0</v>
      </c>
      <c r="I20" s="45"/>
      <c r="J20" s="61" t="s">
        <v>61</v>
      </c>
      <c r="K20" s="46" t="s">
        <v>17</v>
      </c>
    </row>
    <row r="21" spans="1:11" s="42" customFormat="1" ht="25.5" customHeight="1">
      <c r="A21" s="44" t="s">
        <v>18</v>
      </c>
      <c r="B21" s="61" t="s">
        <v>62</v>
      </c>
      <c r="C21" s="45">
        <v>161.30000000000001</v>
      </c>
      <c r="D21" s="45">
        <v>155.5</v>
      </c>
      <c r="E21" s="45">
        <v>5.8</v>
      </c>
      <c r="F21" s="45">
        <v>178.29999999999998</v>
      </c>
      <c r="G21" s="45">
        <v>171.2</v>
      </c>
      <c r="H21" s="45">
        <v>7.1</v>
      </c>
      <c r="I21" s="45"/>
      <c r="J21" s="61" t="s">
        <v>62</v>
      </c>
      <c r="K21" s="46" t="s">
        <v>18</v>
      </c>
    </row>
    <row r="22" spans="1:11" s="42" customFormat="1" ht="12.75">
      <c r="A22" s="44" t="s">
        <v>19</v>
      </c>
      <c r="B22" s="61" t="s">
        <v>63</v>
      </c>
      <c r="C22" s="45">
        <v>81.599999999999994</v>
      </c>
      <c r="D22" s="45">
        <v>81.599999999999994</v>
      </c>
      <c r="E22" s="45"/>
      <c r="F22" s="45">
        <v>80.599999999999994</v>
      </c>
      <c r="G22" s="45">
        <v>80.5</v>
      </c>
      <c r="H22" s="45">
        <v>0.1</v>
      </c>
      <c r="I22" s="45"/>
      <c r="J22" s="61" t="s">
        <v>63</v>
      </c>
      <c r="K22" s="46" t="s">
        <v>19</v>
      </c>
    </row>
    <row r="23" spans="1:11" s="42" customFormat="1" ht="23.25" customHeight="1">
      <c r="A23" s="44" t="s">
        <v>20</v>
      </c>
      <c r="B23" s="61" t="s">
        <v>64</v>
      </c>
      <c r="C23" s="45">
        <v>94.8</v>
      </c>
      <c r="D23" s="45">
        <v>91.2</v>
      </c>
      <c r="E23" s="45">
        <v>3.6</v>
      </c>
      <c r="F23" s="45">
        <v>106.4</v>
      </c>
      <c r="G23" s="45">
        <v>101.9</v>
      </c>
      <c r="H23" s="45">
        <v>4.5</v>
      </c>
      <c r="I23" s="45"/>
      <c r="J23" s="61" t="s">
        <v>64</v>
      </c>
      <c r="K23" s="46" t="s">
        <v>20</v>
      </c>
    </row>
    <row r="24" spans="1:11" s="42" customFormat="1" ht="13.5" customHeight="1">
      <c r="A24" s="44" t="s">
        <v>21</v>
      </c>
      <c r="B24" s="61" t="s">
        <v>65</v>
      </c>
      <c r="C24" s="45">
        <v>632.4</v>
      </c>
      <c r="D24" s="45">
        <v>480.3</v>
      </c>
      <c r="E24" s="45">
        <v>152.1</v>
      </c>
      <c r="F24" s="45">
        <v>673.90000000000009</v>
      </c>
      <c r="G24" s="45">
        <v>504.70000000000005</v>
      </c>
      <c r="H24" s="45">
        <v>169.2</v>
      </c>
      <c r="I24" s="45"/>
      <c r="J24" s="61" t="s">
        <v>65</v>
      </c>
      <c r="K24" s="46" t="s">
        <v>21</v>
      </c>
    </row>
    <row r="25" spans="1:11" s="42" customFormat="1" ht="24.75" customHeight="1">
      <c r="A25" s="44" t="s">
        <v>22</v>
      </c>
      <c r="B25" s="61" t="s">
        <v>66</v>
      </c>
      <c r="C25" s="45">
        <v>1128.0999999999999</v>
      </c>
      <c r="D25" s="45">
        <v>1068.5</v>
      </c>
      <c r="E25" s="45">
        <v>59.6</v>
      </c>
      <c r="F25" s="45">
        <v>1155</v>
      </c>
      <c r="G25" s="45">
        <v>1093.5999999999999</v>
      </c>
      <c r="H25" s="45">
        <v>61.400000000000006</v>
      </c>
      <c r="I25" s="45"/>
      <c r="J25" s="61" t="s">
        <v>66</v>
      </c>
      <c r="K25" s="46" t="s">
        <v>22</v>
      </c>
    </row>
    <row r="26" spans="1:11" s="42" customFormat="1" ht="13.5" customHeight="1">
      <c r="A26" s="44" t="s">
        <v>23</v>
      </c>
      <c r="B26" s="61" t="s">
        <v>67</v>
      </c>
      <c r="C26" s="45">
        <v>484.59999999999997</v>
      </c>
      <c r="D26" s="45">
        <v>463.9</v>
      </c>
      <c r="E26" s="45">
        <v>20.700000000000003</v>
      </c>
      <c r="F26" s="45">
        <v>485.79999999999995</v>
      </c>
      <c r="G26" s="45">
        <v>462.49999999999994</v>
      </c>
      <c r="H26" s="45">
        <v>23.3</v>
      </c>
      <c r="I26" s="45"/>
      <c r="J26" s="61" t="s">
        <v>67</v>
      </c>
      <c r="K26" s="46" t="s">
        <v>23</v>
      </c>
    </row>
    <row r="27" spans="1:11" s="42" customFormat="1" ht="13.5" customHeight="1">
      <c r="A27" s="44" t="s">
        <v>24</v>
      </c>
      <c r="B27" s="61" t="s">
        <v>68</v>
      </c>
      <c r="C27" s="45">
        <v>181.5</v>
      </c>
      <c r="D27" s="45">
        <v>179.5</v>
      </c>
      <c r="E27" s="45">
        <v>2</v>
      </c>
      <c r="F27" s="45">
        <v>200.79999999999998</v>
      </c>
      <c r="G27" s="45">
        <v>197.6</v>
      </c>
      <c r="H27" s="45">
        <v>3.1999999999999997</v>
      </c>
      <c r="I27" s="45"/>
      <c r="J27" s="61" t="s">
        <v>68</v>
      </c>
      <c r="K27" s="46" t="s">
        <v>24</v>
      </c>
    </row>
    <row r="28" spans="1:11" s="42" customFormat="1" ht="12.75">
      <c r="A28" s="44" t="s">
        <v>25</v>
      </c>
      <c r="B28" s="61" t="s">
        <v>69</v>
      </c>
      <c r="C28" s="45">
        <v>29</v>
      </c>
      <c r="D28" s="45">
        <v>27.8</v>
      </c>
      <c r="E28" s="45">
        <v>1.2</v>
      </c>
      <c r="F28" s="45">
        <v>29.700000000000003</v>
      </c>
      <c r="G28" s="45">
        <v>28.400000000000002</v>
      </c>
      <c r="H28" s="45">
        <v>1.2999999999999998</v>
      </c>
      <c r="I28" s="45"/>
      <c r="J28" s="61" t="s">
        <v>69</v>
      </c>
      <c r="K28" s="46" t="s">
        <v>25</v>
      </c>
    </row>
    <row r="29" spans="1:11" s="42" customFormat="1" ht="12" customHeight="1">
      <c r="A29" s="44" t="s">
        <v>26</v>
      </c>
      <c r="B29" s="61" t="s">
        <v>70</v>
      </c>
      <c r="C29" s="45">
        <v>65.900000000000006</v>
      </c>
      <c r="D29" s="45">
        <v>56.4</v>
      </c>
      <c r="E29" s="45">
        <v>9.5</v>
      </c>
      <c r="F29" s="45">
        <v>63.6</v>
      </c>
      <c r="G29" s="45">
        <v>54.2</v>
      </c>
      <c r="H29" s="45">
        <v>9.3999999999999986</v>
      </c>
      <c r="I29" s="45"/>
      <c r="J29" s="61" t="s">
        <v>70</v>
      </c>
      <c r="K29" s="46" t="s">
        <v>26</v>
      </c>
    </row>
    <row r="30" spans="1:11" s="42" customFormat="1" ht="24" customHeight="1">
      <c r="A30" s="44" t="s">
        <v>27</v>
      </c>
      <c r="B30" s="61" t="s">
        <v>71</v>
      </c>
      <c r="C30" s="45">
        <v>76.3</v>
      </c>
      <c r="D30" s="45">
        <v>74.8</v>
      </c>
      <c r="E30" s="45">
        <v>1.5</v>
      </c>
      <c r="F30" s="45">
        <v>72.599999999999994</v>
      </c>
      <c r="G30" s="45">
        <v>69</v>
      </c>
      <c r="H30" s="45">
        <v>3.6</v>
      </c>
      <c r="I30" s="45"/>
      <c r="J30" s="61" t="s">
        <v>71</v>
      </c>
      <c r="K30" s="46" t="s">
        <v>27</v>
      </c>
    </row>
    <row r="31" spans="1:11" s="42" customFormat="1" ht="13.5" customHeight="1">
      <c r="A31" s="44" t="s">
        <v>28</v>
      </c>
      <c r="B31" s="61" t="s">
        <v>72</v>
      </c>
      <c r="C31" s="45">
        <v>103.10000000000001</v>
      </c>
      <c r="D31" s="45">
        <v>102.2</v>
      </c>
      <c r="E31" s="45">
        <v>0.89999999999999991</v>
      </c>
      <c r="F31" s="45">
        <v>108.79999999999998</v>
      </c>
      <c r="G31" s="45">
        <v>107.99999999999999</v>
      </c>
      <c r="H31" s="45">
        <v>0.79999999999999993</v>
      </c>
      <c r="I31" s="45"/>
      <c r="J31" s="61" t="s">
        <v>72</v>
      </c>
      <c r="K31" s="46" t="s">
        <v>28</v>
      </c>
    </row>
    <row r="32" spans="1:11" s="42" customFormat="1" ht="24" customHeight="1">
      <c r="A32" s="44" t="s">
        <v>29</v>
      </c>
      <c r="B32" s="61" t="s">
        <v>73</v>
      </c>
      <c r="C32" s="45">
        <v>31.8</v>
      </c>
      <c r="D32" s="45">
        <v>29.400000000000002</v>
      </c>
      <c r="E32" s="45">
        <v>2.4</v>
      </c>
      <c r="F32" s="45">
        <v>28</v>
      </c>
      <c r="G32" s="45">
        <v>26.8</v>
      </c>
      <c r="H32" s="45">
        <v>1.2</v>
      </c>
      <c r="I32" s="45"/>
      <c r="J32" s="61" t="s">
        <v>73</v>
      </c>
      <c r="K32" s="46" t="s">
        <v>29</v>
      </c>
    </row>
    <row r="33" spans="1:11" s="42" customFormat="1" ht="38.25" customHeight="1">
      <c r="A33" s="44" t="s">
        <v>30</v>
      </c>
      <c r="B33" s="61" t="s">
        <v>74</v>
      </c>
      <c r="C33" s="45">
        <v>117.59999999999998</v>
      </c>
      <c r="D33" s="45">
        <v>104.79999999999998</v>
      </c>
      <c r="E33" s="45">
        <v>12.8</v>
      </c>
      <c r="F33" s="45">
        <v>127.4</v>
      </c>
      <c r="G33" s="45">
        <v>113</v>
      </c>
      <c r="H33" s="45">
        <v>14.400000000000002</v>
      </c>
      <c r="I33" s="45"/>
      <c r="J33" s="61" t="s">
        <v>74</v>
      </c>
      <c r="K33" s="46" t="s">
        <v>30</v>
      </c>
    </row>
    <row r="34" spans="1:11" s="42" customFormat="1" ht="13.5" customHeight="1">
      <c r="A34" s="44" t="s">
        <v>31</v>
      </c>
      <c r="B34" s="61" t="s">
        <v>75</v>
      </c>
      <c r="C34" s="45">
        <v>9.6</v>
      </c>
      <c r="D34" s="45">
        <v>9.6</v>
      </c>
      <c r="E34" s="45"/>
      <c r="F34" s="45">
        <v>11.6</v>
      </c>
      <c r="G34" s="45">
        <v>11.6</v>
      </c>
      <c r="H34" s="45">
        <v>0</v>
      </c>
      <c r="I34" s="45"/>
      <c r="J34" s="61" t="s">
        <v>75</v>
      </c>
      <c r="K34" s="46" t="s">
        <v>31</v>
      </c>
    </row>
    <row r="35" spans="1:11" s="42" customFormat="1" ht="25.5" customHeight="1">
      <c r="A35" s="44" t="s">
        <v>32</v>
      </c>
      <c r="B35" s="61" t="s">
        <v>76</v>
      </c>
      <c r="C35" s="45">
        <v>39.299999999999997</v>
      </c>
      <c r="D35" s="45">
        <v>33.699999999999996</v>
      </c>
      <c r="E35" s="45">
        <v>5.6000000000000005</v>
      </c>
      <c r="F35" s="45">
        <v>37.199999999999996</v>
      </c>
      <c r="G35" s="45">
        <v>32.4</v>
      </c>
      <c r="H35" s="45">
        <v>4.8</v>
      </c>
      <c r="I35" s="45"/>
      <c r="J35" s="61" t="s">
        <v>76</v>
      </c>
      <c r="K35" s="46" t="s">
        <v>32</v>
      </c>
    </row>
    <row r="36" spans="1:11" s="42" customFormat="1" ht="13.5" customHeight="1">
      <c r="A36" s="44" t="s">
        <v>33</v>
      </c>
      <c r="B36" s="61" t="s">
        <v>77</v>
      </c>
      <c r="C36" s="45">
        <v>196.49999999999997</v>
      </c>
      <c r="D36" s="45">
        <v>192.99999999999997</v>
      </c>
      <c r="E36" s="45">
        <v>3.5</v>
      </c>
      <c r="F36" s="45">
        <v>200.70000000000002</v>
      </c>
      <c r="G36" s="45">
        <v>198.8</v>
      </c>
      <c r="H36" s="45">
        <v>1.9000000000000001</v>
      </c>
      <c r="I36" s="45"/>
      <c r="J36" s="61" t="s">
        <v>77</v>
      </c>
      <c r="K36" s="46" t="s">
        <v>33</v>
      </c>
    </row>
    <row r="37" spans="1:11" s="42" customFormat="1" ht="27" customHeight="1">
      <c r="A37" s="44" t="s">
        <v>34</v>
      </c>
      <c r="B37" s="61" t="s">
        <v>78</v>
      </c>
      <c r="C37" s="45">
        <v>434.6</v>
      </c>
      <c r="D37" s="45">
        <v>434.5</v>
      </c>
      <c r="E37" s="45">
        <v>0.1</v>
      </c>
      <c r="F37" s="45">
        <v>426.40000000000003</v>
      </c>
      <c r="G37" s="45">
        <v>426.40000000000003</v>
      </c>
      <c r="H37" s="45">
        <v>0</v>
      </c>
      <c r="I37" s="45"/>
      <c r="J37" s="61" t="s">
        <v>78</v>
      </c>
      <c r="K37" s="46" t="s">
        <v>34</v>
      </c>
    </row>
    <row r="38" spans="1:11" s="42" customFormat="1" ht="13.5" customHeight="1">
      <c r="A38" s="44" t="s">
        <v>35</v>
      </c>
      <c r="B38" s="61" t="s">
        <v>79</v>
      </c>
      <c r="C38" s="45">
        <v>347.1</v>
      </c>
      <c r="D38" s="45">
        <v>345.1</v>
      </c>
      <c r="E38" s="45">
        <v>2</v>
      </c>
      <c r="F38" s="45">
        <v>338.19999999999993</v>
      </c>
      <c r="G38" s="45">
        <v>335.79999999999995</v>
      </c>
      <c r="H38" s="45">
        <v>2.4000000000000004</v>
      </c>
      <c r="I38" s="45"/>
      <c r="J38" s="61" t="s">
        <v>79</v>
      </c>
      <c r="K38" s="46" t="s">
        <v>35</v>
      </c>
    </row>
    <row r="39" spans="1:11" s="42" customFormat="1" ht="13.5" customHeight="1">
      <c r="A39" s="44" t="s">
        <v>36</v>
      </c>
      <c r="B39" s="61" t="s">
        <v>80</v>
      </c>
      <c r="C39" s="45">
        <v>306.89999999999998</v>
      </c>
      <c r="D39" s="45">
        <v>299.89999999999998</v>
      </c>
      <c r="E39" s="45">
        <v>7</v>
      </c>
      <c r="F39" s="45">
        <v>307.2</v>
      </c>
      <c r="G39" s="45">
        <v>300</v>
      </c>
      <c r="H39" s="45">
        <v>7.2</v>
      </c>
      <c r="I39" s="45"/>
      <c r="J39" s="61" t="s">
        <v>80</v>
      </c>
      <c r="K39" s="46" t="s">
        <v>36</v>
      </c>
    </row>
    <row r="40" spans="1:11" s="42" customFormat="1" ht="13.5" customHeight="1">
      <c r="A40" s="44" t="s">
        <v>37</v>
      </c>
      <c r="B40" s="61" t="s">
        <v>81</v>
      </c>
      <c r="C40" s="45">
        <v>71</v>
      </c>
      <c r="D40" s="45">
        <v>67.900000000000006</v>
      </c>
      <c r="E40" s="45">
        <v>3.0999999999999996</v>
      </c>
      <c r="F40" s="45">
        <v>72.699999999999989</v>
      </c>
      <c r="G40" s="45">
        <v>69.599999999999994</v>
      </c>
      <c r="H40" s="45">
        <v>3.1</v>
      </c>
      <c r="I40" s="45"/>
      <c r="J40" s="61" t="s">
        <v>81</v>
      </c>
      <c r="K40" s="46" t="s">
        <v>37</v>
      </c>
    </row>
    <row r="41" spans="1:11" s="42" customFormat="1" ht="13.5" customHeight="1">
      <c r="A41" s="44" t="s">
        <v>38</v>
      </c>
      <c r="B41" s="61" t="s">
        <v>82</v>
      </c>
      <c r="C41" s="45">
        <v>55.599999999999994</v>
      </c>
      <c r="D41" s="45">
        <v>49.599999999999994</v>
      </c>
      <c r="E41" s="45">
        <v>6.0000000000000009</v>
      </c>
      <c r="F41" s="45">
        <v>60.199999999999996</v>
      </c>
      <c r="G41" s="45">
        <v>54.3</v>
      </c>
      <c r="H41" s="45">
        <v>5.8999999999999995</v>
      </c>
      <c r="I41" s="45"/>
      <c r="J41" s="61" t="s">
        <v>82</v>
      </c>
      <c r="K41" s="46" t="s">
        <v>38</v>
      </c>
    </row>
    <row r="42" spans="1:11" s="42" customFormat="1" ht="13.5" customHeight="1">
      <c r="A42" s="44" t="s">
        <v>39</v>
      </c>
      <c r="B42" s="61" t="s">
        <v>83</v>
      </c>
      <c r="C42" s="45">
        <v>180.89999999999998</v>
      </c>
      <c r="D42" s="45">
        <v>128.29999999999998</v>
      </c>
      <c r="E42" s="45">
        <v>52.599999999999994</v>
      </c>
      <c r="F42" s="45">
        <v>186.70000000000002</v>
      </c>
      <c r="G42" s="45">
        <v>132.60000000000002</v>
      </c>
      <c r="H42" s="45">
        <v>54.099999999999994</v>
      </c>
      <c r="I42" s="45"/>
      <c r="J42" s="61" t="s">
        <v>83</v>
      </c>
      <c r="K42" s="46" t="s">
        <v>39</v>
      </c>
    </row>
    <row r="43" spans="1:11" s="42" customFormat="1" ht="13.5" customHeight="1">
      <c r="A43" s="47" t="s">
        <v>1</v>
      </c>
      <c r="B43" s="48"/>
      <c r="C43" s="53">
        <v>8525.7000000000025</v>
      </c>
      <c r="D43" s="53">
        <v>6167.4</v>
      </c>
      <c r="E43" s="53">
        <v>2358.2999999999993</v>
      </c>
      <c r="F43" s="53">
        <v>8429.6000000000022</v>
      </c>
      <c r="G43" s="53">
        <v>6286.2000000000007</v>
      </c>
      <c r="H43" s="53">
        <v>2143.3999999999996</v>
      </c>
      <c r="I43" s="53"/>
      <c r="J43" s="48"/>
      <c r="K43" s="49" t="s">
        <v>1</v>
      </c>
    </row>
    <row r="44" spans="1:11" ht="12.75">
      <c r="A44" s="75"/>
      <c r="B44" s="75"/>
      <c r="C44" s="76"/>
      <c r="D44" s="76"/>
    </row>
    <row r="45" spans="1:11" ht="9.9499999999999993" customHeight="1">
      <c r="A45" s="76"/>
      <c r="B45" s="76"/>
      <c r="C45" s="76"/>
      <c r="D45" s="76"/>
    </row>
  </sheetData>
  <mergeCells count="4">
    <mergeCell ref="A4:B4"/>
    <mergeCell ref="C4:E4"/>
    <mergeCell ref="A44:D45"/>
    <mergeCell ref="F4:H4"/>
  </mergeCells>
  <phoneticPr fontId="1" type="noConversion"/>
  <pageMargins left="0.59055118110236227" right="0.59055118110236227" top="0.19685039370078741" bottom="0.19685039370078741" header="0.78740157480314965" footer="0.78740157480314965"/>
  <pageSetup paperSize="9" pageOrder="overThenDown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showZeros="0" workbookViewId="0">
      <selection activeCell="M2" sqref="M2"/>
    </sheetView>
  </sheetViews>
  <sheetFormatPr defaultRowHeight="9.9499999999999993" customHeight="1"/>
  <cols>
    <col min="1" max="1" width="9.42578125" style="12" customWidth="1"/>
    <col min="2" max="2" width="52.7109375" style="13" customWidth="1"/>
    <col min="3" max="4" width="10.42578125" style="12" customWidth="1"/>
    <col min="5" max="5" width="9.42578125" style="12" customWidth="1"/>
    <col min="6" max="6" width="10.140625" style="12" customWidth="1"/>
    <col min="7" max="7" width="10.28515625" style="12" customWidth="1"/>
    <col min="8" max="8" width="9.42578125" style="12" customWidth="1"/>
    <col min="9" max="9" width="1.28515625" style="12" customWidth="1"/>
    <col min="10" max="10" width="52.7109375" style="13" customWidth="1"/>
    <col min="11" max="11" width="9.28515625" style="12" customWidth="1"/>
    <col min="12" max="16384" width="9.140625" style="12"/>
  </cols>
  <sheetData>
    <row r="1" spans="1:11" s="11" customFormat="1" ht="12.75" customHeight="1">
      <c r="A1" s="1" t="s">
        <v>104</v>
      </c>
      <c r="K1" s="10"/>
    </row>
    <row r="2" spans="1:11" s="11" customFormat="1" ht="13.5" customHeight="1">
      <c r="A2" s="1" t="s">
        <v>41</v>
      </c>
      <c r="K2" s="10"/>
    </row>
    <row r="3" spans="1:11" s="9" customFormat="1" ht="10.5" customHeight="1">
      <c r="D3" s="2"/>
      <c r="E3" s="57" t="s">
        <v>84</v>
      </c>
      <c r="F3" s="57"/>
      <c r="G3" s="57"/>
      <c r="H3" s="57"/>
      <c r="I3" s="36"/>
      <c r="J3" s="2"/>
      <c r="K3" s="2"/>
    </row>
    <row r="4" spans="1:11" s="42" customFormat="1" ht="12" customHeight="1">
      <c r="A4" s="73"/>
      <c r="B4" s="73"/>
      <c r="C4" s="74">
        <v>2015</v>
      </c>
      <c r="D4" s="74"/>
      <c r="E4" s="74"/>
      <c r="F4" s="74">
        <v>2016</v>
      </c>
      <c r="G4" s="74"/>
      <c r="H4" s="74"/>
      <c r="I4" s="40"/>
      <c r="J4" s="41"/>
    </row>
    <row r="5" spans="1:11" s="42" customFormat="1" ht="38.1" customHeight="1">
      <c r="A5" s="58" t="s">
        <v>43</v>
      </c>
      <c r="B5" s="59" t="s">
        <v>44</v>
      </c>
      <c r="C5" s="64" t="s">
        <v>45</v>
      </c>
      <c r="D5" s="64" t="s">
        <v>46</v>
      </c>
      <c r="E5" s="64" t="s">
        <v>47</v>
      </c>
      <c r="F5" s="64" t="s">
        <v>45</v>
      </c>
      <c r="G5" s="64" t="s">
        <v>46</v>
      </c>
      <c r="H5" s="64" t="s">
        <v>47</v>
      </c>
      <c r="I5" s="43"/>
      <c r="J5" s="62" t="s">
        <v>44</v>
      </c>
      <c r="K5" s="60" t="s">
        <v>43</v>
      </c>
    </row>
    <row r="6" spans="1:11" s="42" customFormat="1" ht="4.5" customHeight="1">
      <c r="A6" s="68"/>
      <c r="B6" s="69"/>
      <c r="C6" s="70"/>
      <c r="D6" s="70"/>
      <c r="E6" s="70"/>
      <c r="F6" s="70"/>
      <c r="G6" s="70"/>
      <c r="H6" s="70"/>
      <c r="I6" s="70"/>
      <c r="J6" s="72"/>
      <c r="K6" s="71"/>
    </row>
    <row r="7" spans="1:11" s="42" customFormat="1" ht="13.5" customHeight="1">
      <c r="A7" s="44" t="s">
        <v>4</v>
      </c>
      <c r="B7" s="61" t="s">
        <v>48</v>
      </c>
      <c r="C7" s="45">
        <v>3384226.8</v>
      </c>
      <c r="D7" s="45">
        <v>336478.89999999997</v>
      </c>
      <c r="E7" s="45">
        <v>3047747.9</v>
      </c>
      <c r="F7" s="45">
        <v>3052995.0999999996</v>
      </c>
      <c r="G7" s="45">
        <v>335537.19999999995</v>
      </c>
      <c r="H7" s="45">
        <v>2717457.9</v>
      </c>
      <c r="I7" s="45"/>
      <c r="J7" s="61" t="s">
        <v>48</v>
      </c>
      <c r="K7" s="46" t="s">
        <v>4</v>
      </c>
    </row>
    <row r="8" spans="1:11" s="42" customFormat="1" ht="13.5" customHeight="1">
      <c r="A8" s="44" t="s">
        <v>5</v>
      </c>
      <c r="B8" s="61" t="s">
        <v>49</v>
      </c>
      <c r="C8" s="45">
        <v>148743.79999999999</v>
      </c>
      <c r="D8" s="45">
        <v>148392.9</v>
      </c>
      <c r="E8" s="45">
        <v>350.9</v>
      </c>
      <c r="F8" s="45">
        <v>142143.6</v>
      </c>
      <c r="G8" s="45">
        <v>141722.6</v>
      </c>
      <c r="H8" s="45">
        <v>421</v>
      </c>
      <c r="I8" s="45"/>
      <c r="J8" s="61" t="s">
        <v>49</v>
      </c>
      <c r="K8" s="46" t="s">
        <v>5</v>
      </c>
    </row>
    <row r="9" spans="1:11" s="42" customFormat="1" ht="12.75">
      <c r="A9" s="44" t="s">
        <v>6</v>
      </c>
      <c r="B9" s="61" t="s">
        <v>50</v>
      </c>
      <c r="C9" s="45">
        <v>371740.19999999995</v>
      </c>
      <c r="D9" s="45">
        <v>368712.69999999995</v>
      </c>
      <c r="E9" s="45">
        <v>3027.5</v>
      </c>
      <c r="F9" s="45">
        <v>408296.89999999997</v>
      </c>
      <c r="G9" s="45">
        <v>402822.8</v>
      </c>
      <c r="H9" s="45">
        <v>5474.1</v>
      </c>
      <c r="I9" s="45"/>
      <c r="J9" s="61" t="s">
        <v>50</v>
      </c>
      <c r="K9" s="46" t="s">
        <v>6</v>
      </c>
    </row>
    <row r="10" spans="1:11" s="42" customFormat="1" ht="12.75">
      <c r="A10" s="44" t="s">
        <v>7</v>
      </c>
      <c r="B10" s="61" t="s">
        <v>51</v>
      </c>
      <c r="C10" s="45">
        <v>640244.80000000005</v>
      </c>
      <c r="D10" s="45">
        <v>634231.9</v>
      </c>
      <c r="E10" s="45">
        <v>6012.9</v>
      </c>
      <c r="F10" s="45">
        <v>624738.29999999993</v>
      </c>
      <c r="G10" s="45">
        <v>618465.6</v>
      </c>
      <c r="H10" s="45">
        <v>6272.7</v>
      </c>
      <c r="I10" s="45"/>
      <c r="J10" s="61" t="s">
        <v>51</v>
      </c>
      <c r="K10" s="46" t="s">
        <v>7</v>
      </c>
    </row>
    <row r="11" spans="1:11" s="42" customFormat="1" ht="12.75">
      <c r="A11" s="44" t="s">
        <v>8</v>
      </c>
      <c r="B11" s="61" t="s">
        <v>52</v>
      </c>
      <c r="C11" s="45">
        <v>184518.50000000003</v>
      </c>
      <c r="D11" s="45">
        <v>171191.90000000002</v>
      </c>
      <c r="E11" s="45">
        <v>13326.6</v>
      </c>
      <c r="F11" s="45">
        <v>185778.3</v>
      </c>
      <c r="G11" s="45">
        <v>174489.3</v>
      </c>
      <c r="H11" s="45">
        <v>11288.999999999998</v>
      </c>
      <c r="I11" s="45"/>
      <c r="J11" s="61" t="s">
        <v>52</v>
      </c>
      <c r="K11" s="46" t="s">
        <v>8</v>
      </c>
    </row>
    <row r="12" spans="1:11" s="42" customFormat="1" ht="12.75">
      <c r="A12" s="44" t="s">
        <v>9</v>
      </c>
      <c r="B12" s="61" t="s">
        <v>53</v>
      </c>
      <c r="C12" s="45">
        <v>16561</v>
      </c>
      <c r="D12" s="45">
        <v>16463.2</v>
      </c>
      <c r="E12" s="45">
        <v>97.8</v>
      </c>
      <c r="F12" s="45">
        <v>16015.900000000001</v>
      </c>
      <c r="G12" s="45">
        <v>16015.900000000001</v>
      </c>
      <c r="H12" s="45">
        <v>0</v>
      </c>
      <c r="I12" s="45"/>
      <c r="J12" s="61" t="s">
        <v>53</v>
      </c>
      <c r="K12" s="46" t="s">
        <v>9</v>
      </c>
    </row>
    <row r="13" spans="1:11" s="42" customFormat="1" ht="13.5" customHeight="1">
      <c r="A13" s="44" t="s">
        <v>10</v>
      </c>
      <c r="B13" s="61" t="s">
        <v>54</v>
      </c>
      <c r="C13" s="45">
        <v>62345</v>
      </c>
      <c r="D13" s="45">
        <v>62058.8</v>
      </c>
      <c r="E13" s="45">
        <v>286.2</v>
      </c>
      <c r="F13" s="45">
        <v>68479.5</v>
      </c>
      <c r="G13" s="45">
        <v>68202.600000000006</v>
      </c>
      <c r="H13" s="45">
        <v>276.89999999999998</v>
      </c>
      <c r="I13" s="45"/>
      <c r="J13" s="61" t="s">
        <v>54</v>
      </c>
      <c r="K13" s="46" t="s">
        <v>10</v>
      </c>
    </row>
    <row r="14" spans="1:11" s="42" customFormat="1" ht="25.5">
      <c r="A14" s="44" t="s">
        <v>11</v>
      </c>
      <c r="B14" s="61" t="s">
        <v>55</v>
      </c>
      <c r="C14" s="45">
        <v>16184.9</v>
      </c>
      <c r="D14" s="45">
        <v>16184.9</v>
      </c>
      <c r="E14" s="45"/>
      <c r="F14" s="45">
        <v>16073</v>
      </c>
      <c r="G14" s="45">
        <v>16073</v>
      </c>
      <c r="H14" s="45">
        <v>0</v>
      </c>
      <c r="I14" s="45"/>
      <c r="J14" s="61" t="s">
        <v>55</v>
      </c>
      <c r="K14" s="46" t="s">
        <v>11</v>
      </c>
    </row>
    <row r="15" spans="1:11" s="42" customFormat="1" ht="25.5">
      <c r="A15" s="44" t="s">
        <v>12</v>
      </c>
      <c r="B15" s="61" t="s">
        <v>56</v>
      </c>
      <c r="C15" s="45">
        <v>209519.5</v>
      </c>
      <c r="D15" s="45">
        <v>204262.2</v>
      </c>
      <c r="E15" s="45">
        <v>5257.2999999999993</v>
      </c>
      <c r="F15" s="45">
        <v>222941.9</v>
      </c>
      <c r="G15" s="45">
        <v>216211</v>
      </c>
      <c r="H15" s="45">
        <v>6730.9</v>
      </c>
      <c r="I15" s="45"/>
      <c r="J15" s="61" t="s">
        <v>56</v>
      </c>
      <c r="K15" s="46" t="s">
        <v>12</v>
      </c>
    </row>
    <row r="16" spans="1:11" s="42" customFormat="1" ht="25.5">
      <c r="A16" s="44" t="s">
        <v>13</v>
      </c>
      <c r="B16" s="61" t="s">
        <v>57</v>
      </c>
      <c r="C16" s="45">
        <v>269515.89999999997</v>
      </c>
      <c r="D16" s="45">
        <v>264442.39999999997</v>
      </c>
      <c r="E16" s="45">
        <v>5073.5</v>
      </c>
      <c r="F16" s="45">
        <v>269516.59999999998</v>
      </c>
      <c r="G16" s="45">
        <v>258109.1</v>
      </c>
      <c r="H16" s="45">
        <v>11407.5</v>
      </c>
      <c r="I16" s="45"/>
      <c r="J16" s="61" t="s">
        <v>57</v>
      </c>
      <c r="K16" s="46" t="s">
        <v>13</v>
      </c>
    </row>
    <row r="17" spans="1:11" s="42" customFormat="1" ht="13.5" customHeight="1">
      <c r="A17" s="44" t="s">
        <v>14</v>
      </c>
      <c r="B17" s="61" t="s">
        <v>58</v>
      </c>
      <c r="C17" s="45">
        <v>89156.6</v>
      </c>
      <c r="D17" s="45">
        <v>89156.6</v>
      </c>
      <c r="E17" s="45"/>
      <c r="F17" s="45">
        <v>97310.400000000009</v>
      </c>
      <c r="G17" s="45">
        <v>97310.400000000009</v>
      </c>
      <c r="H17" s="45">
        <v>0</v>
      </c>
      <c r="I17" s="45"/>
      <c r="J17" s="61" t="s">
        <v>58</v>
      </c>
      <c r="K17" s="46" t="s">
        <v>14</v>
      </c>
    </row>
    <row r="18" spans="1:11" s="42" customFormat="1" ht="13.5" customHeight="1">
      <c r="A18" s="44" t="s">
        <v>15</v>
      </c>
      <c r="B18" s="61" t="s">
        <v>59</v>
      </c>
      <c r="C18" s="45">
        <v>162420.80000000002</v>
      </c>
      <c r="D18" s="45">
        <v>162420.80000000002</v>
      </c>
      <c r="E18" s="45"/>
      <c r="F18" s="45">
        <v>168316.79999999999</v>
      </c>
      <c r="G18" s="45">
        <v>168316.79999999999</v>
      </c>
      <c r="H18" s="45">
        <v>0</v>
      </c>
      <c r="I18" s="45"/>
      <c r="J18" s="61" t="s">
        <v>59</v>
      </c>
      <c r="K18" s="46" t="s">
        <v>15</v>
      </c>
    </row>
    <row r="19" spans="1:11" s="42" customFormat="1" ht="13.5" customHeight="1">
      <c r="A19" s="44" t="s">
        <v>16</v>
      </c>
      <c r="B19" s="61" t="s">
        <v>60</v>
      </c>
      <c r="C19" s="45">
        <v>118994.5</v>
      </c>
      <c r="D19" s="45">
        <v>118489.5</v>
      </c>
      <c r="E19" s="45">
        <v>505</v>
      </c>
      <c r="F19" s="45">
        <v>132523</v>
      </c>
      <c r="G19" s="45">
        <v>132193.9</v>
      </c>
      <c r="H19" s="45">
        <v>329.1</v>
      </c>
      <c r="I19" s="45"/>
      <c r="J19" s="61" t="s">
        <v>60</v>
      </c>
      <c r="K19" s="46" t="s">
        <v>16</v>
      </c>
    </row>
    <row r="20" spans="1:11" s="42" customFormat="1" ht="13.5" customHeight="1">
      <c r="A20" s="44" t="s">
        <v>17</v>
      </c>
      <c r="B20" s="61" t="s">
        <v>61</v>
      </c>
      <c r="C20" s="45">
        <v>428919.9</v>
      </c>
      <c r="D20" s="45">
        <v>428919.9</v>
      </c>
      <c r="E20" s="45"/>
      <c r="F20" s="45">
        <v>425183.5</v>
      </c>
      <c r="G20" s="45">
        <v>425112.6</v>
      </c>
      <c r="H20" s="45">
        <v>70.900000000000006</v>
      </c>
      <c r="I20" s="45"/>
      <c r="J20" s="61" t="s">
        <v>61</v>
      </c>
      <c r="K20" s="46" t="s">
        <v>17</v>
      </c>
    </row>
    <row r="21" spans="1:11" s="42" customFormat="1" ht="26.25" customHeight="1">
      <c r="A21" s="44" t="s">
        <v>18</v>
      </c>
      <c r="B21" s="61" t="s">
        <v>62</v>
      </c>
      <c r="C21" s="45">
        <v>309416.39999999997</v>
      </c>
      <c r="D21" s="45">
        <v>298999.59999999998</v>
      </c>
      <c r="E21" s="45">
        <v>10416.799999999999</v>
      </c>
      <c r="F21" s="45">
        <v>344056.99999999994</v>
      </c>
      <c r="G21" s="45">
        <v>331350.69999999995</v>
      </c>
      <c r="H21" s="45">
        <v>12706.3</v>
      </c>
      <c r="I21" s="45"/>
      <c r="J21" s="61" t="s">
        <v>62</v>
      </c>
      <c r="K21" s="46" t="s">
        <v>18</v>
      </c>
    </row>
    <row r="22" spans="1:11" s="42" customFormat="1" ht="12.75">
      <c r="A22" s="44" t="s">
        <v>19</v>
      </c>
      <c r="B22" s="61" t="s">
        <v>63</v>
      </c>
      <c r="C22" s="45">
        <v>153569.19999999995</v>
      </c>
      <c r="D22" s="45">
        <v>153488.39999999997</v>
      </c>
      <c r="E22" s="45">
        <v>80.8</v>
      </c>
      <c r="F22" s="45">
        <v>152987.30000000002</v>
      </c>
      <c r="G22" s="45">
        <v>152786.6</v>
      </c>
      <c r="H22" s="45">
        <v>200.7</v>
      </c>
      <c r="I22" s="45"/>
      <c r="J22" s="61" t="s">
        <v>63</v>
      </c>
      <c r="K22" s="46" t="s">
        <v>19</v>
      </c>
    </row>
    <row r="23" spans="1:11" s="42" customFormat="1" ht="24" customHeight="1">
      <c r="A23" s="44" t="s">
        <v>20</v>
      </c>
      <c r="B23" s="61" t="s">
        <v>64</v>
      </c>
      <c r="C23" s="45">
        <v>178389</v>
      </c>
      <c r="D23" s="45">
        <v>172262</v>
      </c>
      <c r="E23" s="45">
        <v>6127</v>
      </c>
      <c r="F23" s="45">
        <v>201599.40000000002</v>
      </c>
      <c r="G23" s="45">
        <v>194093.7</v>
      </c>
      <c r="H23" s="45">
        <v>7505.7</v>
      </c>
      <c r="I23" s="45"/>
      <c r="J23" s="61" t="s">
        <v>64</v>
      </c>
      <c r="K23" s="46" t="s">
        <v>20</v>
      </c>
    </row>
    <row r="24" spans="1:11" s="42" customFormat="1" ht="13.5" customHeight="1">
      <c r="A24" s="44" t="s">
        <v>21</v>
      </c>
      <c r="B24" s="61" t="s">
        <v>65</v>
      </c>
      <c r="C24" s="45">
        <v>1191442.8999999999</v>
      </c>
      <c r="D24" s="45">
        <v>920264.3</v>
      </c>
      <c r="E24" s="45">
        <v>271178.59999999998</v>
      </c>
      <c r="F24" s="45">
        <v>1289861.3999999999</v>
      </c>
      <c r="G24" s="45">
        <v>976302</v>
      </c>
      <c r="H24" s="45">
        <v>313559.39999999997</v>
      </c>
      <c r="I24" s="45"/>
      <c r="J24" s="61" t="s">
        <v>65</v>
      </c>
      <c r="K24" s="46" t="s">
        <v>21</v>
      </c>
    </row>
    <row r="25" spans="1:11" s="42" customFormat="1" ht="25.5" customHeight="1">
      <c r="A25" s="44" t="s">
        <v>22</v>
      </c>
      <c r="B25" s="61" t="s">
        <v>66</v>
      </c>
      <c r="C25" s="45">
        <v>2141385.9</v>
      </c>
      <c r="D25" s="45">
        <v>2033894.1</v>
      </c>
      <c r="E25" s="45">
        <v>107491.79999999999</v>
      </c>
      <c r="F25" s="45">
        <v>2211443.5</v>
      </c>
      <c r="G25" s="45">
        <v>2099176.4</v>
      </c>
      <c r="H25" s="45">
        <v>112267.09999999999</v>
      </c>
      <c r="I25" s="45"/>
      <c r="J25" s="61" t="s">
        <v>66</v>
      </c>
      <c r="K25" s="46" t="s">
        <v>22</v>
      </c>
    </row>
    <row r="26" spans="1:11" s="42" customFormat="1" ht="13.5" customHeight="1">
      <c r="A26" s="44" t="s">
        <v>23</v>
      </c>
      <c r="B26" s="61" t="s">
        <v>67</v>
      </c>
      <c r="C26" s="45">
        <v>931089.79999999993</v>
      </c>
      <c r="D26" s="45">
        <v>892679.89999999991</v>
      </c>
      <c r="E26" s="45">
        <v>38409.900000000009</v>
      </c>
      <c r="F26" s="45">
        <v>935239.2</v>
      </c>
      <c r="G26" s="45">
        <v>891377.7</v>
      </c>
      <c r="H26" s="45">
        <v>43861.500000000007</v>
      </c>
      <c r="I26" s="45"/>
      <c r="J26" s="61" t="s">
        <v>67</v>
      </c>
      <c r="K26" s="46" t="s">
        <v>23</v>
      </c>
    </row>
    <row r="27" spans="1:11" s="42" customFormat="1" ht="13.5" customHeight="1">
      <c r="A27" s="44" t="s">
        <v>24</v>
      </c>
      <c r="B27" s="61" t="s">
        <v>68</v>
      </c>
      <c r="C27" s="45">
        <v>352564.89999999997</v>
      </c>
      <c r="D27" s="45">
        <v>348649.6</v>
      </c>
      <c r="E27" s="45">
        <v>3915.2999999999997</v>
      </c>
      <c r="F27" s="45">
        <v>393289.6</v>
      </c>
      <c r="G27" s="45">
        <v>386827.69999999995</v>
      </c>
      <c r="H27" s="45">
        <v>6461.9</v>
      </c>
      <c r="I27" s="45"/>
      <c r="J27" s="61" t="s">
        <v>68</v>
      </c>
      <c r="K27" s="46" t="s">
        <v>24</v>
      </c>
    </row>
    <row r="28" spans="1:11" s="42" customFormat="1" ht="12.75">
      <c r="A28" s="44" t="s">
        <v>25</v>
      </c>
      <c r="B28" s="61" t="s">
        <v>69</v>
      </c>
      <c r="C28" s="45">
        <v>54136.100000000006</v>
      </c>
      <c r="D28" s="45">
        <v>52478.3</v>
      </c>
      <c r="E28" s="45">
        <v>1657.8</v>
      </c>
      <c r="F28" s="45">
        <v>55931.5</v>
      </c>
      <c r="G28" s="45">
        <v>53870.1</v>
      </c>
      <c r="H28" s="45">
        <v>2061.4</v>
      </c>
      <c r="I28" s="45"/>
      <c r="J28" s="61" t="s">
        <v>69</v>
      </c>
      <c r="K28" s="46" t="s">
        <v>25</v>
      </c>
    </row>
    <row r="29" spans="1:11" s="42" customFormat="1" ht="13.5" customHeight="1">
      <c r="A29" s="44" t="s">
        <v>26</v>
      </c>
      <c r="B29" s="61" t="s">
        <v>70</v>
      </c>
      <c r="C29" s="45">
        <v>119983.9</v>
      </c>
      <c r="D29" s="45">
        <v>104578.9</v>
      </c>
      <c r="E29" s="45">
        <v>15405.000000000002</v>
      </c>
      <c r="F29" s="45">
        <v>116079.29999999999</v>
      </c>
      <c r="G29" s="45">
        <v>100764.59999999999</v>
      </c>
      <c r="H29" s="45">
        <v>15314.7</v>
      </c>
      <c r="I29" s="45"/>
      <c r="J29" s="61" t="s">
        <v>70</v>
      </c>
      <c r="K29" s="46" t="s">
        <v>26</v>
      </c>
    </row>
    <row r="30" spans="1:11" s="42" customFormat="1" ht="24.75" customHeight="1">
      <c r="A30" s="44" t="s">
        <v>27</v>
      </c>
      <c r="B30" s="61" t="s">
        <v>71</v>
      </c>
      <c r="C30" s="45">
        <v>142820.9</v>
      </c>
      <c r="D30" s="45">
        <v>139757.29999999999</v>
      </c>
      <c r="E30" s="45">
        <v>3063.6</v>
      </c>
      <c r="F30" s="45">
        <v>136846.70000000001</v>
      </c>
      <c r="G30" s="45">
        <v>129985.60000000001</v>
      </c>
      <c r="H30" s="45">
        <v>6861.1</v>
      </c>
      <c r="I30" s="45"/>
      <c r="J30" s="61" t="s">
        <v>71</v>
      </c>
      <c r="K30" s="46" t="s">
        <v>27</v>
      </c>
    </row>
    <row r="31" spans="1:11" s="42" customFormat="1" ht="13.5" customHeight="1">
      <c r="A31" s="44" t="s">
        <v>28</v>
      </c>
      <c r="B31" s="61" t="s">
        <v>72</v>
      </c>
      <c r="C31" s="45">
        <v>194568.89999999997</v>
      </c>
      <c r="D31" s="45">
        <v>193315.09999999998</v>
      </c>
      <c r="E31" s="45">
        <v>1253.8</v>
      </c>
      <c r="F31" s="45">
        <v>204401.6</v>
      </c>
      <c r="G31" s="45">
        <v>203416.6</v>
      </c>
      <c r="H31" s="45">
        <v>984.99999999999989</v>
      </c>
      <c r="I31" s="45"/>
      <c r="J31" s="61" t="s">
        <v>72</v>
      </c>
      <c r="K31" s="46" t="s">
        <v>28</v>
      </c>
    </row>
    <row r="32" spans="1:11" s="42" customFormat="1" ht="24.75" customHeight="1">
      <c r="A32" s="44" t="s">
        <v>29</v>
      </c>
      <c r="B32" s="61" t="s">
        <v>73</v>
      </c>
      <c r="C32" s="45">
        <v>62392.700000000004</v>
      </c>
      <c r="D32" s="45">
        <v>58720.3</v>
      </c>
      <c r="E32" s="45">
        <v>3672.3999999999996</v>
      </c>
      <c r="F32" s="45">
        <v>55323.700000000004</v>
      </c>
      <c r="G32" s="45">
        <v>53009.000000000007</v>
      </c>
      <c r="H32" s="45">
        <v>2314.6999999999998</v>
      </c>
      <c r="I32" s="45"/>
      <c r="J32" s="61" t="s">
        <v>73</v>
      </c>
      <c r="K32" s="46" t="s">
        <v>29</v>
      </c>
    </row>
    <row r="33" spans="1:11" s="42" customFormat="1" ht="38.25">
      <c r="A33" s="44" t="s">
        <v>30</v>
      </c>
      <c r="B33" s="61" t="s">
        <v>74</v>
      </c>
      <c r="C33" s="45">
        <v>226859.69999999998</v>
      </c>
      <c r="D33" s="45">
        <v>203849.8</v>
      </c>
      <c r="E33" s="45">
        <v>23009.899999999998</v>
      </c>
      <c r="F33" s="45">
        <v>242395.40000000002</v>
      </c>
      <c r="G33" s="45">
        <v>216270.80000000002</v>
      </c>
      <c r="H33" s="45">
        <v>26124.600000000002</v>
      </c>
      <c r="I33" s="45"/>
      <c r="J33" s="61" t="s">
        <v>74</v>
      </c>
      <c r="K33" s="46" t="s">
        <v>30</v>
      </c>
    </row>
    <row r="34" spans="1:11" s="42" customFormat="1" ht="13.5" customHeight="1">
      <c r="A34" s="44" t="s">
        <v>31</v>
      </c>
      <c r="B34" s="61" t="s">
        <v>75</v>
      </c>
      <c r="C34" s="45">
        <v>18026.2</v>
      </c>
      <c r="D34" s="45">
        <v>18026.2</v>
      </c>
      <c r="E34" s="45"/>
      <c r="F34" s="45">
        <v>21785.200000000001</v>
      </c>
      <c r="G34" s="45">
        <v>21785.200000000001</v>
      </c>
      <c r="H34" s="45">
        <v>0</v>
      </c>
      <c r="I34" s="45"/>
      <c r="J34" s="61" t="s">
        <v>75</v>
      </c>
      <c r="K34" s="46" t="s">
        <v>31</v>
      </c>
    </row>
    <row r="35" spans="1:11" s="42" customFormat="1" ht="24" customHeight="1">
      <c r="A35" s="44" t="s">
        <v>32</v>
      </c>
      <c r="B35" s="61" t="s">
        <v>76</v>
      </c>
      <c r="C35" s="45">
        <v>74242.7</v>
      </c>
      <c r="D35" s="45">
        <v>65298.2</v>
      </c>
      <c r="E35" s="45">
        <v>8944.5</v>
      </c>
      <c r="F35" s="45">
        <v>70203.3</v>
      </c>
      <c r="G35" s="45">
        <v>62163.5</v>
      </c>
      <c r="H35" s="45">
        <v>8039.8</v>
      </c>
      <c r="I35" s="45"/>
      <c r="J35" s="61" t="s">
        <v>76</v>
      </c>
      <c r="K35" s="46" t="s">
        <v>32</v>
      </c>
    </row>
    <row r="36" spans="1:11" s="42" customFormat="1" ht="12.75" customHeight="1">
      <c r="A36" s="44" t="s">
        <v>33</v>
      </c>
      <c r="B36" s="61" t="s">
        <v>77</v>
      </c>
      <c r="C36" s="45">
        <v>381297.6</v>
      </c>
      <c r="D36" s="45">
        <v>375525.6</v>
      </c>
      <c r="E36" s="45">
        <v>5772</v>
      </c>
      <c r="F36" s="45">
        <v>390155.89999999991</v>
      </c>
      <c r="G36" s="45">
        <v>387693.79999999993</v>
      </c>
      <c r="H36" s="45">
        <v>2462.1000000000004</v>
      </c>
      <c r="J36" s="61" t="s">
        <v>77</v>
      </c>
      <c r="K36" s="46" t="s">
        <v>33</v>
      </c>
    </row>
    <row r="37" spans="1:11" s="42" customFormat="1" ht="25.5" customHeight="1">
      <c r="A37" s="44" t="s">
        <v>34</v>
      </c>
      <c r="B37" s="61" t="s">
        <v>78</v>
      </c>
      <c r="C37" s="45">
        <v>818067.2</v>
      </c>
      <c r="D37" s="45">
        <v>818067.2</v>
      </c>
      <c r="E37" s="45"/>
      <c r="F37" s="45">
        <v>807887.7</v>
      </c>
      <c r="G37" s="45">
        <v>807887.7</v>
      </c>
      <c r="H37" s="45">
        <v>0</v>
      </c>
      <c r="J37" s="61" t="s">
        <v>78</v>
      </c>
      <c r="K37" s="46" t="s">
        <v>34</v>
      </c>
    </row>
    <row r="38" spans="1:11" s="42" customFormat="1" ht="13.5" customHeight="1">
      <c r="A38" s="44" t="s">
        <v>35</v>
      </c>
      <c r="B38" s="61" t="s">
        <v>79</v>
      </c>
      <c r="C38" s="45">
        <v>609726.6</v>
      </c>
      <c r="D38" s="45">
        <v>605797.69999999995</v>
      </c>
      <c r="E38" s="45">
        <v>3928.8999999999996</v>
      </c>
      <c r="F38" s="45">
        <v>605460.10000000009</v>
      </c>
      <c r="G38" s="45">
        <v>601190.30000000005</v>
      </c>
      <c r="H38" s="45">
        <v>4269.8</v>
      </c>
      <c r="J38" s="61" t="s">
        <v>79</v>
      </c>
      <c r="K38" s="46" t="s">
        <v>35</v>
      </c>
    </row>
    <row r="39" spans="1:11" s="42" customFormat="1" ht="13.5" customHeight="1">
      <c r="A39" s="44" t="s">
        <v>36</v>
      </c>
      <c r="B39" s="61" t="s">
        <v>80</v>
      </c>
      <c r="C39" s="45">
        <v>582645.1</v>
      </c>
      <c r="D39" s="45">
        <v>569080.5</v>
      </c>
      <c r="E39" s="45">
        <v>13564.6</v>
      </c>
      <c r="F39" s="45">
        <v>588056.30000000005</v>
      </c>
      <c r="G39" s="45">
        <v>574505.70000000007</v>
      </c>
      <c r="H39" s="45">
        <v>13550.6</v>
      </c>
      <c r="J39" s="61" t="s">
        <v>80</v>
      </c>
      <c r="K39" s="46" t="s">
        <v>36</v>
      </c>
    </row>
    <row r="40" spans="1:11" s="42" customFormat="1" ht="13.5" customHeight="1">
      <c r="A40" s="44" t="s">
        <v>37</v>
      </c>
      <c r="B40" s="61" t="s">
        <v>81</v>
      </c>
      <c r="C40" s="45">
        <v>137040.29999999999</v>
      </c>
      <c r="D40" s="45">
        <v>131758</v>
      </c>
      <c r="E40" s="45">
        <v>5282.3</v>
      </c>
      <c r="F40" s="45">
        <v>141187.20000000001</v>
      </c>
      <c r="G40" s="45">
        <v>136307.20000000001</v>
      </c>
      <c r="H40" s="45">
        <v>4880</v>
      </c>
      <c r="J40" s="61" t="s">
        <v>81</v>
      </c>
      <c r="K40" s="46" t="s">
        <v>37</v>
      </c>
    </row>
    <row r="41" spans="1:11" s="42" customFormat="1" ht="13.5" customHeight="1">
      <c r="A41" s="44" t="s">
        <v>38</v>
      </c>
      <c r="B41" s="61" t="s">
        <v>82</v>
      </c>
      <c r="C41" s="45">
        <v>101487.6</v>
      </c>
      <c r="D41" s="45">
        <v>91530.6</v>
      </c>
      <c r="E41" s="45">
        <v>9957</v>
      </c>
      <c r="F41" s="45">
        <v>106772.3</v>
      </c>
      <c r="G41" s="45">
        <v>97178</v>
      </c>
      <c r="H41" s="45">
        <v>9594.2999999999993</v>
      </c>
      <c r="J41" s="61" t="s">
        <v>82</v>
      </c>
      <c r="K41" s="46" t="s">
        <v>38</v>
      </c>
    </row>
    <row r="42" spans="1:11" s="42" customFormat="1" ht="13.5" customHeight="1">
      <c r="A42" s="44" t="s">
        <v>39</v>
      </c>
      <c r="B42" s="61" t="s">
        <v>83</v>
      </c>
      <c r="C42" s="45">
        <v>339849.89999999997</v>
      </c>
      <c r="D42" s="45">
        <v>247294.69999999998</v>
      </c>
      <c r="E42" s="45">
        <v>92555.199999999983</v>
      </c>
      <c r="F42" s="45">
        <v>348109.7</v>
      </c>
      <c r="G42" s="45">
        <v>252516.7</v>
      </c>
      <c r="H42" s="45">
        <v>95593</v>
      </c>
      <c r="I42" s="45">
        <f>+'[1]06.02'!I41</f>
        <v>0</v>
      </c>
      <c r="J42" s="61" t="s">
        <v>83</v>
      </c>
      <c r="K42" s="46" t="s">
        <v>39</v>
      </c>
    </row>
    <row r="43" spans="1:11" s="42" customFormat="1" ht="13.5" customHeight="1">
      <c r="A43" s="47" t="s">
        <v>1</v>
      </c>
      <c r="B43" s="48"/>
      <c r="C43" s="53">
        <v>15224095.699999999</v>
      </c>
      <c r="D43" s="53">
        <v>11516722.899999997</v>
      </c>
      <c r="E43" s="53">
        <v>3707372.7999999984</v>
      </c>
      <c r="F43" s="53">
        <v>15249386.099999998</v>
      </c>
      <c r="G43" s="53">
        <v>11801042.399999997</v>
      </c>
      <c r="H43" s="53">
        <v>3448343.7</v>
      </c>
      <c r="I43" s="65">
        <f>+'[1]06.02'!I42</f>
        <v>0</v>
      </c>
      <c r="J43" s="48"/>
      <c r="K43" s="49" t="s">
        <v>1</v>
      </c>
    </row>
    <row r="44" spans="1:11" s="50" customFormat="1" ht="12" customHeight="1">
      <c r="A44" s="75"/>
      <c r="B44" s="75"/>
      <c r="C44" s="76"/>
      <c r="D44" s="76"/>
      <c r="J44" s="51"/>
    </row>
    <row r="45" spans="1:11" ht="9.9499999999999993" customHeight="1">
      <c r="A45" s="76"/>
      <c r="B45" s="76"/>
      <c r="C45" s="76"/>
      <c r="D45" s="76"/>
    </row>
  </sheetData>
  <mergeCells count="4">
    <mergeCell ref="A4:B4"/>
    <mergeCell ref="C4:E4"/>
    <mergeCell ref="A44:D45"/>
    <mergeCell ref="F4:H4"/>
  </mergeCells>
  <phoneticPr fontId="1" type="noConversion"/>
  <pageMargins left="0.39370078740157483" right="0.39370078740157483" top="0.19685039370078741" bottom="0.19685039370078741" header="0.78740157480314965" footer="0.78740157480314965"/>
  <pageSetup paperSize="9" pageOrder="overThenDown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L34"/>
  <sheetViews>
    <sheetView workbookViewId="0">
      <selection activeCell="AO3" sqref="AO3"/>
    </sheetView>
  </sheetViews>
  <sheetFormatPr defaultRowHeight="12" customHeight="1"/>
  <cols>
    <col min="1" max="1" width="7.42578125" style="24" customWidth="1"/>
    <col min="2" max="2" width="9.28515625" style="23" customWidth="1"/>
    <col min="3" max="3" width="11.85546875" style="23" customWidth="1"/>
    <col min="4" max="4" width="10.85546875" style="23" customWidth="1"/>
    <col min="5" max="5" width="13.140625" style="23" customWidth="1"/>
    <col min="6" max="6" width="11.42578125" style="23" customWidth="1"/>
    <col min="7" max="7" width="10.140625" style="23" customWidth="1"/>
    <col min="8" max="8" width="11" style="23" customWidth="1"/>
    <col min="9" max="9" width="9" style="23" customWidth="1"/>
    <col min="10" max="38" width="0" style="32" hidden="1" customWidth="1"/>
    <col min="39" max="39" width="2.42578125" style="32" customWidth="1"/>
    <col min="40" max="16384" width="9.140625" style="32"/>
  </cols>
  <sheetData>
    <row r="1" spans="1:38" s="21" customFormat="1" ht="12" customHeight="1">
      <c r="A1" s="63" t="s">
        <v>85</v>
      </c>
      <c r="B1" s="22"/>
      <c r="C1" s="22"/>
      <c r="D1" s="22"/>
      <c r="E1" s="22"/>
      <c r="F1" s="22"/>
      <c r="G1" s="22"/>
      <c r="H1" s="22"/>
      <c r="I1" s="22"/>
    </row>
    <row r="2" spans="1:38" s="24" customFormat="1" ht="12" customHeight="1">
      <c r="A2" s="63" t="s">
        <v>88</v>
      </c>
      <c r="B2" s="22"/>
      <c r="C2" s="23"/>
      <c r="D2" s="23"/>
      <c r="E2" s="23"/>
      <c r="F2" s="23"/>
      <c r="G2" s="23"/>
      <c r="H2" s="23"/>
      <c r="I2" s="23"/>
    </row>
    <row r="3" spans="1:38" s="24" customFormat="1" ht="12" customHeight="1">
      <c r="A3" s="21"/>
      <c r="B3" s="22"/>
      <c r="C3" s="23"/>
      <c r="D3" s="23"/>
      <c r="E3" s="23"/>
      <c r="F3" s="23"/>
      <c r="G3" s="23"/>
      <c r="H3" s="23"/>
      <c r="I3" s="23"/>
    </row>
    <row r="4" spans="1:38" s="24" customFormat="1" ht="12" customHeight="1">
      <c r="B4" s="23"/>
      <c r="C4" s="23"/>
      <c r="D4" s="23"/>
      <c r="E4" s="23"/>
      <c r="F4" s="23"/>
      <c r="G4" s="23"/>
      <c r="H4" s="87" t="s">
        <v>86</v>
      </c>
      <c r="I4" s="87"/>
    </row>
    <row r="5" spans="1:38" s="24" customFormat="1" ht="36.950000000000003" customHeight="1">
      <c r="A5" s="78"/>
      <c r="B5" s="80" t="s">
        <v>1</v>
      </c>
      <c r="C5" s="82" t="s">
        <v>91</v>
      </c>
      <c r="D5" s="84" t="s">
        <v>92</v>
      </c>
      <c r="E5" s="84"/>
      <c r="F5" s="85" t="s">
        <v>93</v>
      </c>
      <c r="G5" s="82" t="s">
        <v>94</v>
      </c>
      <c r="H5" s="82" t="s">
        <v>95</v>
      </c>
      <c r="I5" s="82" t="s">
        <v>96</v>
      </c>
    </row>
    <row r="6" spans="1:38" s="25" customFormat="1" ht="25.5">
      <c r="A6" s="79"/>
      <c r="B6" s="81"/>
      <c r="C6" s="83"/>
      <c r="D6" s="67" t="s">
        <v>2</v>
      </c>
      <c r="E6" s="66" t="s">
        <v>97</v>
      </c>
      <c r="F6" s="86"/>
      <c r="G6" s="83"/>
      <c r="H6" s="83"/>
      <c r="I6" s="83"/>
    </row>
    <row r="7" spans="1:38" s="27" customFormat="1" ht="14.1" customHeight="1">
      <c r="A7" s="24" t="s">
        <v>105</v>
      </c>
      <c r="B7" s="54">
        <v>8210.7000000000007</v>
      </c>
      <c r="C7" s="54">
        <v>2054.8000000000002</v>
      </c>
      <c r="D7" s="54">
        <v>1773.3</v>
      </c>
      <c r="E7" s="54">
        <v>1514.5</v>
      </c>
      <c r="F7" s="54">
        <v>583.90000000000009</v>
      </c>
      <c r="G7" s="54">
        <v>1925.3</v>
      </c>
      <c r="H7" s="54">
        <v>130.69999999999999</v>
      </c>
      <c r="I7" s="54">
        <v>1742.7</v>
      </c>
      <c r="J7" s="54">
        <f>+'[2]06.03-04'!J7</f>
        <v>0</v>
      </c>
      <c r="K7" s="54">
        <f>+'[2]06.03-04'!K7</f>
        <v>0</v>
      </c>
      <c r="L7" s="54">
        <f>+'[2]06.03-04'!L7</f>
        <v>0</v>
      </c>
      <c r="M7" s="54">
        <f>+'[2]06.03-04'!M7</f>
        <v>0</v>
      </c>
      <c r="N7" s="54">
        <f>+'[2]06.03-04'!N7</f>
        <v>0</v>
      </c>
      <c r="O7" s="54">
        <f>+'[2]06.03-04'!O7</f>
        <v>0</v>
      </c>
      <c r="P7" s="54">
        <f>+'[2]06.03-04'!P7</f>
        <v>0</v>
      </c>
      <c r="Q7" s="54">
        <f>+'[2]06.03-04'!Q7</f>
        <v>0</v>
      </c>
      <c r="R7" s="54">
        <f>+'[2]06.03-04'!R7</f>
        <v>0</v>
      </c>
      <c r="S7" s="54">
        <f>+'[2]06.03-04'!S7</f>
        <v>0</v>
      </c>
      <c r="T7" s="54">
        <f>+'[2]06.03-04'!T7</f>
        <v>0</v>
      </c>
      <c r="U7" s="54">
        <f>+'[2]06.03-04'!U7</f>
        <v>0</v>
      </c>
      <c r="V7" s="54">
        <f>+'[2]06.03-04'!V7</f>
        <v>0</v>
      </c>
      <c r="W7" s="54">
        <f>+'[2]06.03-04'!W7</f>
        <v>0</v>
      </c>
      <c r="X7" s="54">
        <f>+'[2]06.03-04'!X7</f>
        <v>0</v>
      </c>
      <c r="Y7" s="54">
        <f>+'[2]06.03-04'!Y7</f>
        <v>0</v>
      </c>
      <c r="Z7" s="54">
        <f>+'[2]06.03-04'!Z7</f>
        <v>0</v>
      </c>
      <c r="AA7" s="54">
        <f>+'[2]06.03-04'!AA7</f>
        <v>0</v>
      </c>
      <c r="AB7" s="54">
        <f>+'[2]06.03-04'!AB7</f>
        <v>0</v>
      </c>
      <c r="AC7" s="54">
        <f>+'[2]06.03-04'!AC7</f>
        <v>0</v>
      </c>
      <c r="AD7" s="54">
        <f>+'[2]06.03-04'!AD7</f>
        <v>0</v>
      </c>
      <c r="AE7" s="54">
        <f>+'[2]06.03-04'!AE7</f>
        <v>0</v>
      </c>
      <c r="AF7" s="54">
        <f>+'[2]06.03-04'!AF7</f>
        <v>0</v>
      </c>
      <c r="AG7" s="54">
        <f>+'[2]06.03-04'!AG7</f>
        <v>0</v>
      </c>
      <c r="AH7" s="54">
        <f>+'[2]06.03-04'!AH7</f>
        <v>0</v>
      </c>
      <c r="AI7" s="54">
        <f>+'[2]06.03-04'!AI7</f>
        <v>0</v>
      </c>
      <c r="AJ7" s="54">
        <f>+'[2]06.03-04'!AJ7</f>
        <v>0</v>
      </c>
      <c r="AK7" s="54">
        <f>+'[2]06.03-04'!AK7</f>
        <v>0</v>
      </c>
      <c r="AL7" s="54">
        <f>+'[2]06.03-04'!AL7</f>
        <v>0</v>
      </c>
    </row>
    <row r="8" spans="1:38" s="27" customFormat="1" ht="14.1" customHeight="1">
      <c r="A8" s="24" t="s">
        <v>106</v>
      </c>
      <c r="B8" s="26">
        <v>8667.1</v>
      </c>
      <c r="C8" s="26">
        <v>2393.8000000000002</v>
      </c>
      <c r="D8" s="26">
        <v>1791.9</v>
      </c>
      <c r="E8" s="26">
        <v>1532.6000000000001</v>
      </c>
      <c r="F8" s="26">
        <v>617.79999999999995</v>
      </c>
      <c r="G8" s="26">
        <v>1963.8999999999996</v>
      </c>
      <c r="H8" s="26">
        <v>133.19999999999999</v>
      </c>
      <c r="I8" s="26">
        <v>1766.4999999999995</v>
      </c>
      <c r="J8" s="54">
        <f>+'[2]06.03-04'!J8</f>
        <v>0</v>
      </c>
      <c r="K8" s="54">
        <f>+'[2]06.03-04'!K8</f>
        <v>0</v>
      </c>
      <c r="L8" s="54">
        <f>+'[2]06.03-04'!L8</f>
        <v>0</v>
      </c>
      <c r="M8" s="54">
        <f>+'[2]06.03-04'!M8</f>
        <v>0</v>
      </c>
      <c r="N8" s="54">
        <f>+'[2]06.03-04'!N8</f>
        <v>0</v>
      </c>
      <c r="O8" s="54">
        <f>+'[2]06.03-04'!O8</f>
        <v>0</v>
      </c>
      <c r="P8" s="54">
        <f>+'[2]06.03-04'!P8</f>
        <v>0</v>
      </c>
      <c r="Q8" s="54">
        <f>+'[2]06.03-04'!Q8</f>
        <v>0</v>
      </c>
      <c r="R8" s="54">
        <f>+'[2]06.03-04'!R8</f>
        <v>0</v>
      </c>
      <c r="S8" s="54">
        <f>+'[2]06.03-04'!S8</f>
        <v>0</v>
      </c>
      <c r="T8" s="54">
        <f>+'[2]06.03-04'!T8</f>
        <v>0</v>
      </c>
      <c r="U8" s="54">
        <f>+'[2]06.03-04'!U8</f>
        <v>0</v>
      </c>
      <c r="V8" s="54">
        <f>+'[2]06.03-04'!V8</f>
        <v>0</v>
      </c>
      <c r="W8" s="54">
        <f>+'[2]06.03-04'!W8</f>
        <v>0</v>
      </c>
      <c r="X8" s="54">
        <f>+'[2]06.03-04'!X8</f>
        <v>0</v>
      </c>
      <c r="Y8" s="54">
        <f>+'[2]06.03-04'!Y8</f>
        <v>0</v>
      </c>
      <c r="Z8" s="54">
        <f>+'[2]06.03-04'!Z8</f>
        <v>0</v>
      </c>
      <c r="AA8" s="54">
        <f>+'[2]06.03-04'!AA8</f>
        <v>0</v>
      </c>
      <c r="AB8" s="54">
        <f>+'[2]06.03-04'!AB8</f>
        <v>0</v>
      </c>
      <c r="AC8" s="54">
        <f>+'[2]06.03-04'!AC8</f>
        <v>0</v>
      </c>
      <c r="AD8" s="54">
        <f>+'[2]06.03-04'!AD8</f>
        <v>0</v>
      </c>
      <c r="AE8" s="54">
        <f>+'[2]06.03-04'!AE8</f>
        <v>0</v>
      </c>
      <c r="AF8" s="54">
        <f>+'[2]06.03-04'!AF8</f>
        <v>0</v>
      </c>
      <c r="AG8" s="54">
        <f>+'[2]06.03-04'!AG8</f>
        <v>0</v>
      </c>
      <c r="AH8" s="54">
        <f>+'[2]06.03-04'!AH8</f>
        <v>0</v>
      </c>
      <c r="AI8" s="54">
        <f>+'[2]06.03-04'!AI8</f>
        <v>0</v>
      </c>
      <c r="AJ8" s="54">
        <f>+'[2]06.03-04'!AJ8</f>
        <v>0</v>
      </c>
      <c r="AK8" s="54">
        <f>+'[2]06.03-04'!AK8</f>
        <v>0</v>
      </c>
      <c r="AL8" s="54">
        <f>+'[2]06.03-04'!AL8</f>
        <v>0</v>
      </c>
    </row>
    <row r="9" spans="1:38" s="27" customFormat="1" ht="14.1" customHeight="1">
      <c r="A9" s="24" t="s">
        <v>107</v>
      </c>
      <c r="B9" s="26">
        <v>8759.7999999999993</v>
      </c>
      <c r="C9" s="26">
        <v>2439.1</v>
      </c>
      <c r="D9" s="26">
        <v>1774.1000000000001</v>
      </c>
      <c r="E9" s="26">
        <v>1520.1000000000001</v>
      </c>
      <c r="F9" s="26">
        <v>665.09999999999991</v>
      </c>
      <c r="G9" s="26">
        <v>1985.1999999999998</v>
      </c>
      <c r="H9" s="26">
        <v>133</v>
      </c>
      <c r="I9" s="26">
        <v>1763.2999999999995</v>
      </c>
      <c r="J9" s="54">
        <f>+'[2]06.03-04'!J9</f>
        <v>0</v>
      </c>
      <c r="K9" s="54">
        <f>+'[2]06.03-04'!K9</f>
        <v>0</v>
      </c>
      <c r="L9" s="54">
        <f>+'[2]06.03-04'!L9</f>
        <v>0</v>
      </c>
      <c r="M9" s="54">
        <f>+'[2]06.03-04'!M9</f>
        <v>0</v>
      </c>
      <c r="N9" s="54">
        <f>+'[2]06.03-04'!N9</f>
        <v>0</v>
      </c>
      <c r="O9" s="54">
        <f>+'[2]06.03-04'!O9</f>
        <v>0</v>
      </c>
      <c r="P9" s="54">
        <f>+'[2]06.03-04'!P9</f>
        <v>0</v>
      </c>
      <c r="Q9" s="54">
        <f>+'[2]06.03-04'!Q9</f>
        <v>0</v>
      </c>
      <c r="R9" s="54">
        <f>+'[2]06.03-04'!R9</f>
        <v>0</v>
      </c>
      <c r="S9" s="54">
        <f>+'[2]06.03-04'!S9</f>
        <v>0</v>
      </c>
      <c r="T9" s="54">
        <f>+'[2]06.03-04'!T9</f>
        <v>0</v>
      </c>
      <c r="U9" s="54">
        <f>+'[2]06.03-04'!U9</f>
        <v>0</v>
      </c>
      <c r="V9" s="54">
        <f>+'[2]06.03-04'!V9</f>
        <v>0</v>
      </c>
      <c r="W9" s="54">
        <f>+'[2]06.03-04'!W9</f>
        <v>0</v>
      </c>
      <c r="X9" s="54">
        <f>+'[2]06.03-04'!X9</f>
        <v>0</v>
      </c>
      <c r="Y9" s="54">
        <f>+'[2]06.03-04'!Y9</f>
        <v>0</v>
      </c>
      <c r="Z9" s="54">
        <f>+'[2]06.03-04'!Z9</f>
        <v>0</v>
      </c>
      <c r="AA9" s="54">
        <f>+'[2]06.03-04'!AA9</f>
        <v>0</v>
      </c>
      <c r="AB9" s="54">
        <f>+'[2]06.03-04'!AB9</f>
        <v>0</v>
      </c>
      <c r="AC9" s="54">
        <f>+'[2]06.03-04'!AC9</f>
        <v>0</v>
      </c>
      <c r="AD9" s="54">
        <f>+'[2]06.03-04'!AD9</f>
        <v>0</v>
      </c>
      <c r="AE9" s="54">
        <f>+'[2]06.03-04'!AE9</f>
        <v>0</v>
      </c>
      <c r="AF9" s="54">
        <f>+'[2]06.03-04'!AF9</f>
        <v>0</v>
      </c>
      <c r="AG9" s="54">
        <f>+'[2]06.03-04'!AG9</f>
        <v>0</v>
      </c>
      <c r="AH9" s="54">
        <f>+'[2]06.03-04'!AH9</f>
        <v>0</v>
      </c>
      <c r="AI9" s="54">
        <f>+'[2]06.03-04'!AI9</f>
        <v>0</v>
      </c>
      <c r="AJ9" s="54">
        <f>+'[2]06.03-04'!AJ9</f>
        <v>0</v>
      </c>
      <c r="AK9" s="54">
        <f>+'[2]06.03-04'!AK9</f>
        <v>0</v>
      </c>
      <c r="AL9" s="54">
        <f>+'[2]06.03-04'!AL9</f>
        <v>0</v>
      </c>
    </row>
    <row r="10" spans="1:38" s="27" customFormat="1" ht="14.1" customHeight="1">
      <c r="A10" s="24" t="s">
        <v>108</v>
      </c>
      <c r="B10" s="26">
        <v>8465.2000000000007</v>
      </c>
      <c r="C10" s="26">
        <v>2116.7000000000003</v>
      </c>
      <c r="D10" s="26">
        <v>1791.8999999999999</v>
      </c>
      <c r="E10" s="26">
        <v>1538.8000000000002</v>
      </c>
      <c r="F10" s="26">
        <v>662.8</v>
      </c>
      <c r="G10" s="26">
        <v>1987.1999999999998</v>
      </c>
      <c r="H10" s="26">
        <v>142.69999999999999</v>
      </c>
      <c r="I10" s="26">
        <v>1763.9</v>
      </c>
      <c r="J10" s="54">
        <f>+'[2]06.03-04'!J10</f>
        <v>0</v>
      </c>
      <c r="K10" s="54">
        <f>+'[2]06.03-04'!K10</f>
        <v>0</v>
      </c>
      <c r="L10" s="54">
        <f>+'[2]06.03-04'!L10</f>
        <v>0</v>
      </c>
      <c r="M10" s="54">
        <f>+'[2]06.03-04'!M10</f>
        <v>0</v>
      </c>
      <c r="N10" s="54">
        <f>+'[2]06.03-04'!N10</f>
        <v>0</v>
      </c>
      <c r="O10" s="54">
        <f>+'[2]06.03-04'!O10</f>
        <v>0</v>
      </c>
      <c r="P10" s="54">
        <f>+'[2]06.03-04'!P10</f>
        <v>0</v>
      </c>
      <c r="Q10" s="54">
        <f>+'[2]06.03-04'!Q10</f>
        <v>0</v>
      </c>
      <c r="R10" s="54">
        <f>+'[2]06.03-04'!R10</f>
        <v>0</v>
      </c>
      <c r="S10" s="54">
        <f>+'[2]06.03-04'!S10</f>
        <v>0</v>
      </c>
      <c r="T10" s="54">
        <f>+'[2]06.03-04'!T10</f>
        <v>0</v>
      </c>
      <c r="U10" s="54">
        <f>+'[2]06.03-04'!U10</f>
        <v>0</v>
      </c>
      <c r="V10" s="54">
        <f>+'[2]06.03-04'!V10</f>
        <v>0</v>
      </c>
      <c r="W10" s="54">
        <f>+'[2]06.03-04'!W10</f>
        <v>0</v>
      </c>
      <c r="X10" s="54">
        <f>+'[2]06.03-04'!X10</f>
        <v>0</v>
      </c>
      <c r="Y10" s="54">
        <f>+'[2]06.03-04'!Y10</f>
        <v>0</v>
      </c>
      <c r="Z10" s="54">
        <f>+'[2]06.03-04'!Z10</f>
        <v>0</v>
      </c>
      <c r="AA10" s="54">
        <f>+'[2]06.03-04'!AA10</f>
        <v>0</v>
      </c>
      <c r="AB10" s="54">
        <f>+'[2]06.03-04'!AB10</f>
        <v>0</v>
      </c>
      <c r="AC10" s="54">
        <f>+'[2]06.03-04'!AC10</f>
        <v>0</v>
      </c>
      <c r="AD10" s="54">
        <f>+'[2]06.03-04'!AD10</f>
        <v>0</v>
      </c>
      <c r="AE10" s="54">
        <f>+'[2]06.03-04'!AE10</f>
        <v>0</v>
      </c>
      <c r="AF10" s="54">
        <f>+'[2]06.03-04'!AF10</f>
        <v>0</v>
      </c>
      <c r="AG10" s="54">
        <f>+'[2]06.03-04'!AG10</f>
        <v>0</v>
      </c>
      <c r="AH10" s="54">
        <f>+'[2]06.03-04'!AH10</f>
        <v>0</v>
      </c>
      <c r="AI10" s="54">
        <f>+'[2]06.03-04'!AI10</f>
        <v>0</v>
      </c>
      <c r="AJ10" s="54">
        <f>+'[2]06.03-04'!AJ10</f>
        <v>0</v>
      </c>
      <c r="AK10" s="54">
        <f>+'[2]06.03-04'!AK10</f>
        <v>0</v>
      </c>
      <c r="AL10" s="54">
        <f>+'[2]06.03-04'!AL10</f>
        <v>0</v>
      </c>
    </row>
    <row r="11" spans="1:38" s="27" customFormat="1" ht="14.1" customHeight="1">
      <c r="A11" s="24" t="s">
        <v>109</v>
      </c>
      <c r="B11" s="26">
        <v>8225.2000000000007</v>
      </c>
      <c r="C11" s="26">
        <v>1914</v>
      </c>
      <c r="D11" s="26">
        <v>1834.1999999999998</v>
      </c>
      <c r="E11" s="26">
        <v>1581.2</v>
      </c>
      <c r="F11" s="26">
        <v>607.70000000000005</v>
      </c>
      <c r="G11" s="26">
        <v>1986.1</v>
      </c>
      <c r="H11" s="26">
        <v>136</v>
      </c>
      <c r="I11" s="26">
        <v>1747.2</v>
      </c>
      <c r="J11" s="54">
        <f>+'[2]06.03-04'!J11</f>
        <v>0</v>
      </c>
      <c r="K11" s="54">
        <f>+'[2]06.03-04'!K11</f>
        <v>0</v>
      </c>
      <c r="L11" s="54">
        <f>+'[2]06.03-04'!L11</f>
        <v>0</v>
      </c>
      <c r="M11" s="54">
        <f>+'[2]06.03-04'!M11</f>
        <v>0</v>
      </c>
      <c r="N11" s="54">
        <f>+'[2]06.03-04'!N11</f>
        <v>0</v>
      </c>
      <c r="O11" s="54">
        <f>+'[2]06.03-04'!O11</f>
        <v>0</v>
      </c>
      <c r="P11" s="54">
        <f>+'[2]06.03-04'!P11</f>
        <v>0</v>
      </c>
      <c r="Q11" s="54">
        <f>+'[2]06.03-04'!Q11</f>
        <v>0</v>
      </c>
      <c r="R11" s="54">
        <f>+'[2]06.03-04'!R11</f>
        <v>0</v>
      </c>
      <c r="S11" s="54">
        <f>+'[2]06.03-04'!S11</f>
        <v>0</v>
      </c>
      <c r="T11" s="54">
        <f>+'[2]06.03-04'!T11</f>
        <v>0</v>
      </c>
      <c r="U11" s="54">
        <f>+'[2]06.03-04'!U11</f>
        <v>0</v>
      </c>
      <c r="V11" s="54">
        <f>+'[2]06.03-04'!V11</f>
        <v>0</v>
      </c>
      <c r="W11" s="54">
        <f>+'[2]06.03-04'!W11</f>
        <v>0</v>
      </c>
      <c r="X11" s="54">
        <f>+'[2]06.03-04'!X11</f>
        <v>0</v>
      </c>
      <c r="Y11" s="54">
        <f>+'[2]06.03-04'!Y11</f>
        <v>0</v>
      </c>
      <c r="Z11" s="54">
        <f>+'[2]06.03-04'!Z11</f>
        <v>0</v>
      </c>
      <c r="AA11" s="54">
        <f>+'[2]06.03-04'!AA11</f>
        <v>0</v>
      </c>
      <c r="AB11" s="54">
        <f>+'[2]06.03-04'!AB11</f>
        <v>0</v>
      </c>
      <c r="AC11" s="54">
        <f>+'[2]06.03-04'!AC11</f>
        <v>0</v>
      </c>
      <c r="AD11" s="54">
        <f>+'[2]06.03-04'!AD11</f>
        <v>0</v>
      </c>
      <c r="AE11" s="54">
        <f>+'[2]06.03-04'!AE11</f>
        <v>0</v>
      </c>
      <c r="AF11" s="54">
        <f>+'[2]06.03-04'!AF11</f>
        <v>0</v>
      </c>
      <c r="AG11" s="54">
        <f>+'[2]06.03-04'!AG11</f>
        <v>0</v>
      </c>
      <c r="AH11" s="54">
        <f>+'[2]06.03-04'!AH11</f>
        <v>0</v>
      </c>
      <c r="AI11" s="54">
        <f>+'[2]06.03-04'!AI11</f>
        <v>0</v>
      </c>
      <c r="AJ11" s="54">
        <f>+'[2]06.03-04'!AJ11</f>
        <v>0</v>
      </c>
      <c r="AK11" s="54">
        <f>+'[2]06.03-04'!AK11</f>
        <v>0</v>
      </c>
      <c r="AL11" s="54">
        <f>+'[2]06.03-04'!AL11</f>
        <v>0</v>
      </c>
    </row>
    <row r="12" spans="1:38" s="27" customFormat="1" ht="14.1" customHeight="1">
      <c r="A12" s="24" t="s">
        <v>110</v>
      </c>
      <c r="B12" s="26">
        <v>8511.7000000000007</v>
      </c>
      <c r="C12" s="26">
        <v>2156</v>
      </c>
      <c r="D12" s="26">
        <v>1804.4999999999998</v>
      </c>
      <c r="E12" s="26">
        <v>1549.5</v>
      </c>
      <c r="F12" s="26">
        <v>670.2</v>
      </c>
      <c r="G12" s="26">
        <v>1982.9</v>
      </c>
      <c r="H12" s="26">
        <v>131.4</v>
      </c>
      <c r="I12" s="26">
        <v>1766.6999999999998</v>
      </c>
      <c r="J12" s="54">
        <f>+'[2]06.03-04'!J12</f>
        <v>0</v>
      </c>
      <c r="K12" s="54">
        <f>+'[2]06.03-04'!K12</f>
        <v>0</v>
      </c>
      <c r="L12" s="54">
        <f>+'[2]06.03-04'!L12</f>
        <v>0</v>
      </c>
      <c r="M12" s="54">
        <f>+'[2]06.03-04'!M12</f>
        <v>0</v>
      </c>
      <c r="N12" s="54">
        <f>+'[2]06.03-04'!N12</f>
        <v>0</v>
      </c>
      <c r="O12" s="54">
        <f>+'[2]06.03-04'!O12</f>
        <v>0</v>
      </c>
      <c r="P12" s="54">
        <f>+'[2]06.03-04'!P12</f>
        <v>0</v>
      </c>
      <c r="Q12" s="54">
        <f>+'[2]06.03-04'!Q12</f>
        <v>0</v>
      </c>
      <c r="R12" s="54">
        <f>+'[2]06.03-04'!R12</f>
        <v>0</v>
      </c>
      <c r="S12" s="54">
        <f>+'[2]06.03-04'!S12</f>
        <v>0</v>
      </c>
      <c r="T12" s="54">
        <f>+'[2]06.03-04'!T12</f>
        <v>0</v>
      </c>
      <c r="U12" s="54">
        <f>+'[2]06.03-04'!U12</f>
        <v>0</v>
      </c>
      <c r="V12" s="54">
        <f>+'[2]06.03-04'!V12</f>
        <v>0</v>
      </c>
      <c r="W12" s="54">
        <f>+'[2]06.03-04'!W12</f>
        <v>0</v>
      </c>
      <c r="X12" s="54">
        <f>+'[2]06.03-04'!X12</f>
        <v>0</v>
      </c>
      <c r="Y12" s="54">
        <f>+'[2]06.03-04'!Y12</f>
        <v>0</v>
      </c>
      <c r="Z12" s="54">
        <f>+'[2]06.03-04'!Z12</f>
        <v>0</v>
      </c>
      <c r="AA12" s="54">
        <f>+'[2]06.03-04'!AA12</f>
        <v>0</v>
      </c>
      <c r="AB12" s="54">
        <f>+'[2]06.03-04'!AB12</f>
        <v>0</v>
      </c>
      <c r="AC12" s="54">
        <f>+'[2]06.03-04'!AC12</f>
        <v>0</v>
      </c>
      <c r="AD12" s="54">
        <f>+'[2]06.03-04'!AD12</f>
        <v>0</v>
      </c>
      <c r="AE12" s="54">
        <f>+'[2]06.03-04'!AE12</f>
        <v>0</v>
      </c>
      <c r="AF12" s="54">
        <f>+'[2]06.03-04'!AF12</f>
        <v>0</v>
      </c>
      <c r="AG12" s="54">
        <f>+'[2]06.03-04'!AG12</f>
        <v>0</v>
      </c>
      <c r="AH12" s="54">
        <f>+'[2]06.03-04'!AH12</f>
        <v>0</v>
      </c>
      <c r="AI12" s="54">
        <f>+'[2]06.03-04'!AI12</f>
        <v>0</v>
      </c>
      <c r="AJ12" s="54">
        <f>+'[2]06.03-04'!AJ12</f>
        <v>0</v>
      </c>
      <c r="AK12" s="54">
        <f>+'[2]06.03-04'!AK12</f>
        <v>0</v>
      </c>
      <c r="AL12" s="54">
        <f>+'[2]06.03-04'!AL12</f>
        <v>0</v>
      </c>
    </row>
    <row r="13" spans="1:38" s="27" customFormat="1" ht="14.1" customHeight="1">
      <c r="A13" s="24" t="s">
        <v>111</v>
      </c>
      <c r="B13" s="26">
        <v>8619.1</v>
      </c>
      <c r="C13" s="26">
        <v>2160.6000000000004</v>
      </c>
      <c r="D13" s="26">
        <v>1803.2</v>
      </c>
      <c r="E13" s="26">
        <v>1534.4</v>
      </c>
      <c r="F13" s="26">
        <v>718.69999999999993</v>
      </c>
      <c r="G13" s="26">
        <v>2001.2</v>
      </c>
      <c r="H13" s="26">
        <v>136.60000000000002</v>
      </c>
      <c r="I13" s="26">
        <v>1798.8000000000002</v>
      </c>
      <c r="J13" s="54">
        <f>+'[2]06.03-04'!J13</f>
        <v>0</v>
      </c>
      <c r="K13" s="54">
        <f>+'[2]06.03-04'!K13</f>
        <v>0</v>
      </c>
      <c r="L13" s="54">
        <f>+'[2]06.03-04'!L13</f>
        <v>0</v>
      </c>
      <c r="M13" s="54">
        <f>+'[2]06.03-04'!M13</f>
        <v>0</v>
      </c>
      <c r="N13" s="54">
        <f>+'[2]06.03-04'!N13</f>
        <v>0</v>
      </c>
      <c r="O13" s="54">
        <f>+'[2]06.03-04'!O13</f>
        <v>0</v>
      </c>
      <c r="P13" s="54">
        <f>+'[2]06.03-04'!P13</f>
        <v>0</v>
      </c>
      <c r="Q13" s="54">
        <f>+'[2]06.03-04'!Q13</f>
        <v>0</v>
      </c>
      <c r="R13" s="54">
        <f>+'[2]06.03-04'!R13</f>
        <v>0</v>
      </c>
      <c r="S13" s="54">
        <f>+'[2]06.03-04'!S13</f>
        <v>0</v>
      </c>
      <c r="T13" s="54">
        <f>+'[2]06.03-04'!T13</f>
        <v>0</v>
      </c>
      <c r="U13" s="54">
        <f>+'[2]06.03-04'!U13</f>
        <v>0</v>
      </c>
      <c r="V13" s="54">
        <f>+'[2]06.03-04'!V13</f>
        <v>0</v>
      </c>
      <c r="W13" s="54">
        <f>+'[2]06.03-04'!W13</f>
        <v>0</v>
      </c>
      <c r="X13" s="54">
        <f>+'[2]06.03-04'!X13</f>
        <v>0</v>
      </c>
      <c r="Y13" s="54">
        <f>+'[2]06.03-04'!Y13</f>
        <v>0</v>
      </c>
      <c r="Z13" s="54">
        <f>+'[2]06.03-04'!Z13</f>
        <v>0</v>
      </c>
      <c r="AA13" s="54">
        <f>+'[2]06.03-04'!AA13</f>
        <v>0</v>
      </c>
      <c r="AB13" s="54">
        <f>+'[2]06.03-04'!AB13</f>
        <v>0</v>
      </c>
      <c r="AC13" s="54">
        <f>+'[2]06.03-04'!AC13</f>
        <v>0</v>
      </c>
      <c r="AD13" s="54">
        <f>+'[2]06.03-04'!AD13</f>
        <v>0</v>
      </c>
      <c r="AE13" s="54">
        <f>+'[2]06.03-04'!AE13</f>
        <v>0</v>
      </c>
      <c r="AF13" s="54">
        <f>+'[2]06.03-04'!AF13</f>
        <v>0</v>
      </c>
      <c r="AG13" s="54">
        <f>+'[2]06.03-04'!AG13</f>
        <v>0</v>
      </c>
      <c r="AH13" s="54">
        <f>+'[2]06.03-04'!AH13</f>
        <v>0</v>
      </c>
      <c r="AI13" s="54">
        <f>+'[2]06.03-04'!AI13</f>
        <v>0</v>
      </c>
      <c r="AJ13" s="54">
        <f>+'[2]06.03-04'!AJ13</f>
        <v>0</v>
      </c>
      <c r="AK13" s="54">
        <f>+'[2]06.03-04'!AK13</f>
        <v>0</v>
      </c>
      <c r="AL13" s="54">
        <f>+'[2]06.03-04'!AL13</f>
        <v>0</v>
      </c>
    </row>
    <row r="14" spans="1:38" s="27" customFormat="1" ht="14.1" customHeight="1">
      <c r="A14" s="28" t="s">
        <v>112</v>
      </c>
      <c r="B14" s="29">
        <v>8362.2999999999993</v>
      </c>
      <c r="C14" s="29">
        <v>1807.4</v>
      </c>
      <c r="D14" s="29">
        <v>1892.3999999999999</v>
      </c>
      <c r="E14" s="29">
        <v>1615.6000000000001</v>
      </c>
      <c r="F14" s="29">
        <v>699</v>
      </c>
      <c r="G14" s="29">
        <v>2059.8000000000002</v>
      </c>
      <c r="H14" s="29">
        <v>143.19999999999999</v>
      </c>
      <c r="I14" s="29">
        <v>1760.5</v>
      </c>
      <c r="J14" s="54">
        <f>+'[2]06.03-04'!J14</f>
        <v>0</v>
      </c>
      <c r="K14" s="54">
        <f>+'[2]06.03-04'!K14</f>
        <v>0</v>
      </c>
      <c r="L14" s="54">
        <f>+'[2]06.03-04'!L14</f>
        <v>0</v>
      </c>
      <c r="M14" s="54">
        <f>+'[2]06.03-04'!M14</f>
        <v>0</v>
      </c>
      <c r="N14" s="54">
        <f>+'[2]06.03-04'!N14</f>
        <v>0</v>
      </c>
      <c r="O14" s="54">
        <f>+'[2]06.03-04'!O14</f>
        <v>0</v>
      </c>
      <c r="P14" s="54">
        <f>+'[2]06.03-04'!P14</f>
        <v>0</v>
      </c>
      <c r="Q14" s="54">
        <f>+'[2]06.03-04'!Q14</f>
        <v>0</v>
      </c>
      <c r="R14" s="54">
        <f>+'[2]06.03-04'!R14</f>
        <v>0</v>
      </c>
      <c r="S14" s="54">
        <f>+'[2]06.03-04'!S14</f>
        <v>0</v>
      </c>
      <c r="T14" s="54">
        <f>+'[2]06.03-04'!T14</f>
        <v>0</v>
      </c>
      <c r="U14" s="54">
        <f>+'[2]06.03-04'!U14</f>
        <v>0</v>
      </c>
      <c r="V14" s="54">
        <f>+'[2]06.03-04'!V14</f>
        <v>0</v>
      </c>
      <c r="W14" s="54">
        <f>+'[2]06.03-04'!W14</f>
        <v>0</v>
      </c>
      <c r="X14" s="54">
        <f>+'[2]06.03-04'!X14</f>
        <v>0</v>
      </c>
      <c r="Y14" s="54">
        <f>+'[2]06.03-04'!Y14</f>
        <v>0</v>
      </c>
      <c r="Z14" s="54">
        <f>+'[2]06.03-04'!Z14</f>
        <v>0</v>
      </c>
      <c r="AA14" s="54">
        <f>+'[2]06.03-04'!AA14</f>
        <v>0</v>
      </c>
      <c r="AB14" s="54">
        <f>+'[2]06.03-04'!AB14</f>
        <v>0</v>
      </c>
      <c r="AC14" s="54">
        <f>+'[2]06.03-04'!AC14</f>
        <v>0</v>
      </c>
      <c r="AD14" s="54">
        <f>+'[2]06.03-04'!AD14</f>
        <v>0</v>
      </c>
      <c r="AE14" s="54">
        <f>+'[2]06.03-04'!AE14</f>
        <v>0</v>
      </c>
      <c r="AF14" s="54">
        <f>+'[2]06.03-04'!AF14</f>
        <v>0</v>
      </c>
      <c r="AG14" s="54">
        <f>+'[2]06.03-04'!AG14</f>
        <v>0</v>
      </c>
      <c r="AH14" s="54">
        <f>+'[2]06.03-04'!AH14</f>
        <v>0</v>
      </c>
      <c r="AI14" s="54">
        <f>+'[2]06.03-04'!AI14</f>
        <v>0</v>
      </c>
      <c r="AJ14" s="54">
        <f>+'[2]06.03-04'!AJ14</f>
        <v>0</v>
      </c>
      <c r="AK14" s="54">
        <f>+'[2]06.03-04'!AK14</f>
        <v>0</v>
      </c>
      <c r="AL14" s="54">
        <f>+'[2]06.03-04'!AL14</f>
        <v>0</v>
      </c>
    </row>
    <row r="15" spans="1:38" s="27" customFormat="1" ht="14.1" customHeight="1">
      <c r="C15" s="35"/>
      <c r="D15" s="35"/>
      <c r="E15" s="35"/>
      <c r="F15" s="35"/>
      <c r="G15" s="35"/>
      <c r="H15" s="35"/>
      <c r="I15" s="35"/>
      <c r="J15" s="26"/>
    </row>
    <row r="16" spans="1:38" s="27" customFormat="1" ht="14.1" customHeight="1">
      <c r="C16" s="35"/>
      <c r="D16" s="35"/>
      <c r="E16" s="35"/>
      <c r="F16" s="35"/>
      <c r="G16" s="35"/>
      <c r="H16" s="35"/>
      <c r="I16" s="35"/>
      <c r="J16" s="26"/>
    </row>
    <row r="17" spans="1:10" s="27" customFormat="1" ht="14.1" customHeight="1">
      <c r="C17" s="35"/>
      <c r="D17" s="35"/>
      <c r="E17" s="35"/>
      <c r="F17" s="35"/>
      <c r="G17" s="35"/>
      <c r="H17" s="35"/>
      <c r="I17" s="35"/>
      <c r="J17" s="26"/>
    </row>
    <row r="18" spans="1:10" s="30" customFormat="1" ht="12" customHeight="1">
      <c r="A18" s="24"/>
      <c r="B18" s="26"/>
      <c r="C18" s="33"/>
      <c r="D18" s="33"/>
      <c r="E18" s="33"/>
      <c r="F18" s="33"/>
      <c r="G18" s="33"/>
      <c r="H18" s="33"/>
      <c r="I18" s="33"/>
    </row>
    <row r="19" spans="1:10" s="31" customFormat="1" ht="12" customHeight="1">
      <c r="A19" s="63" t="s">
        <v>87</v>
      </c>
      <c r="B19" s="22"/>
      <c r="C19" s="22"/>
      <c r="D19" s="22"/>
      <c r="E19" s="22"/>
      <c r="F19" s="22"/>
      <c r="G19" s="22"/>
      <c r="H19" s="22"/>
      <c r="I19" s="22"/>
    </row>
    <row r="20" spans="1:10" s="31" customFormat="1" ht="12" customHeight="1">
      <c r="A20" s="63" t="s">
        <v>89</v>
      </c>
      <c r="B20" s="22"/>
      <c r="C20" s="22"/>
      <c r="D20" s="22"/>
      <c r="E20" s="22"/>
      <c r="F20" s="22"/>
      <c r="G20" s="22"/>
      <c r="H20" s="22"/>
      <c r="I20" s="22"/>
    </row>
    <row r="21" spans="1:10" s="31" customFormat="1" ht="12" customHeight="1">
      <c r="A21" s="21"/>
      <c r="B21" s="22"/>
      <c r="C21" s="22"/>
      <c r="D21" s="22"/>
      <c r="E21" s="22"/>
      <c r="F21" s="22"/>
      <c r="G21" s="22"/>
      <c r="H21" s="22"/>
      <c r="I21" s="22"/>
    </row>
    <row r="22" spans="1:10" s="20" customFormat="1" ht="12" customHeight="1">
      <c r="A22" s="17"/>
      <c r="B22" s="16"/>
      <c r="C22" s="16"/>
      <c r="D22" s="16"/>
      <c r="E22" s="16"/>
      <c r="F22" s="16"/>
      <c r="G22" s="16"/>
      <c r="H22" s="77" t="s">
        <v>90</v>
      </c>
      <c r="I22" s="77"/>
    </row>
    <row r="23" spans="1:10" s="24" customFormat="1" ht="36.950000000000003" customHeight="1">
      <c r="A23" s="78"/>
      <c r="B23" s="80" t="s">
        <v>1</v>
      </c>
      <c r="C23" s="82" t="s">
        <v>91</v>
      </c>
      <c r="D23" s="84" t="s">
        <v>92</v>
      </c>
      <c r="E23" s="84"/>
      <c r="F23" s="85" t="s">
        <v>93</v>
      </c>
      <c r="G23" s="82" t="s">
        <v>94</v>
      </c>
      <c r="H23" s="82" t="s">
        <v>95</v>
      </c>
      <c r="I23" s="82" t="s">
        <v>96</v>
      </c>
    </row>
    <row r="24" spans="1:10" s="25" customFormat="1" ht="25.5">
      <c r="A24" s="79"/>
      <c r="B24" s="81"/>
      <c r="C24" s="83"/>
      <c r="D24" s="67" t="s">
        <v>2</v>
      </c>
      <c r="E24" s="66" t="s">
        <v>97</v>
      </c>
      <c r="F24" s="86"/>
      <c r="G24" s="83"/>
      <c r="H24" s="83"/>
      <c r="I24" s="83"/>
    </row>
    <row r="25" spans="1:10" s="27" customFormat="1" ht="14.1" customHeight="1">
      <c r="A25" s="24" t="s">
        <v>105</v>
      </c>
      <c r="B25" s="54">
        <v>3580396.1999999993</v>
      </c>
      <c r="C25" s="54">
        <v>705065.79999999993</v>
      </c>
      <c r="D25" s="55">
        <v>827361</v>
      </c>
      <c r="E25" s="55">
        <v>706338.7</v>
      </c>
      <c r="F25" s="55">
        <v>262062.39999999997</v>
      </c>
      <c r="G25" s="55">
        <v>910361.4</v>
      </c>
      <c r="H25" s="55">
        <v>61532.3</v>
      </c>
      <c r="I25" s="55">
        <v>814013.3</v>
      </c>
    </row>
    <row r="26" spans="1:10" s="27" customFormat="1" ht="14.1" customHeight="1">
      <c r="A26" s="24" t="s">
        <v>106</v>
      </c>
      <c r="B26" s="26">
        <v>3921439.5000000005</v>
      </c>
      <c r="C26" s="26">
        <v>927453.2</v>
      </c>
      <c r="D26" s="33">
        <v>854002.9</v>
      </c>
      <c r="E26" s="33">
        <v>731327.49999999988</v>
      </c>
      <c r="F26" s="33">
        <v>298047.3</v>
      </c>
      <c r="G26" s="33">
        <v>943046</v>
      </c>
      <c r="H26" s="33">
        <v>63596.7</v>
      </c>
      <c r="I26" s="33">
        <v>835293.39999999991</v>
      </c>
    </row>
    <row r="27" spans="1:10" s="27" customFormat="1" ht="14.1" customHeight="1">
      <c r="A27" s="24" t="s">
        <v>107</v>
      </c>
      <c r="B27" s="26">
        <v>3988823.5999999996</v>
      </c>
      <c r="C27" s="26">
        <v>981703.90000000014</v>
      </c>
      <c r="D27" s="33">
        <v>844056.2</v>
      </c>
      <c r="E27" s="33">
        <v>724576.60000000009</v>
      </c>
      <c r="F27" s="33">
        <v>324020.39999999997</v>
      </c>
      <c r="G27" s="33">
        <v>954547.09999999986</v>
      </c>
      <c r="H27" s="33">
        <v>64061.2</v>
      </c>
      <c r="I27" s="33">
        <v>820434.8</v>
      </c>
    </row>
    <row r="28" spans="1:10" s="27" customFormat="1" ht="14.1" customHeight="1">
      <c r="A28" s="24" t="s">
        <v>108</v>
      </c>
      <c r="B28" s="26">
        <v>3733436.4</v>
      </c>
      <c r="C28" s="26">
        <v>770003.9</v>
      </c>
      <c r="D28" s="33">
        <v>834819.89999999991</v>
      </c>
      <c r="E28" s="33">
        <v>717295.19999999972</v>
      </c>
      <c r="F28" s="33">
        <v>307312.80000000005</v>
      </c>
      <c r="G28" s="33">
        <v>934027</v>
      </c>
      <c r="H28" s="33">
        <v>67771.399999999994</v>
      </c>
      <c r="I28" s="33">
        <v>819501.4</v>
      </c>
    </row>
    <row r="29" spans="1:10" s="27" customFormat="1" ht="14.1" customHeight="1">
      <c r="A29" s="24" t="s">
        <v>109</v>
      </c>
      <c r="B29" s="26">
        <v>3655920.8999999994</v>
      </c>
      <c r="C29" s="26">
        <v>660561.4</v>
      </c>
      <c r="D29" s="33">
        <v>870420.4</v>
      </c>
      <c r="E29" s="33">
        <v>751074.8</v>
      </c>
      <c r="F29" s="33">
        <v>283461.7</v>
      </c>
      <c r="G29" s="33">
        <v>951798.3</v>
      </c>
      <c r="H29" s="33">
        <v>65731.8</v>
      </c>
      <c r="I29" s="33">
        <v>823947.29999999993</v>
      </c>
    </row>
    <row r="30" spans="1:10" s="27" customFormat="1" ht="14.1" customHeight="1">
      <c r="A30" s="24" t="s">
        <v>110</v>
      </c>
      <c r="B30" s="26">
        <v>3887934.0999999996</v>
      </c>
      <c r="C30" s="26">
        <v>855784.4</v>
      </c>
      <c r="D30" s="33">
        <v>860008.5</v>
      </c>
      <c r="E30" s="33">
        <v>738833.20000000007</v>
      </c>
      <c r="F30" s="33">
        <v>323622.7</v>
      </c>
      <c r="G30" s="33">
        <v>952467.2</v>
      </c>
      <c r="H30" s="33">
        <v>62128.899999999994</v>
      </c>
      <c r="I30" s="33">
        <v>833922.4</v>
      </c>
    </row>
    <row r="31" spans="1:10" s="27" customFormat="1" ht="14.1" customHeight="1">
      <c r="A31" s="24" t="s">
        <v>111</v>
      </c>
      <c r="B31" s="26">
        <v>3962016.5</v>
      </c>
      <c r="C31" s="26">
        <v>875760.6</v>
      </c>
      <c r="D31" s="33">
        <v>858036</v>
      </c>
      <c r="E31" s="33">
        <v>731235.3</v>
      </c>
      <c r="F31" s="33">
        <v>354748.19999999995</v>
      </c>
      <c r="G31" s="33">
        <v>966595.7</v>
      </c>
      <c r="H31" s="33">
        <v>65419.799999999996</v>
      </c>
      <c r="I31" s="33">
        <v>841456.2</v>
      </c>
    </row>
    <row r="32" spans="1:10" s="27" customFormat="1" ht="14.1" customHeight="1">
      <c r="A32" s="28" t="s">
        <v>112</v>
      </c>
      <c r="B32" s="26">
        <v>3743514.5999999996</v>
      </c>
      <c r="C32" s="26">
        <v>660888.69999999995</v>
      </c>
      <c r="D32" s="33">
        <v>887496.5</v>
      </c>
      <c r="E32" s="33">
        <v>758087.8</v>
      </c>
      <c r="F32" s="33">
        <v>328028.79999999999</v>
      </c>
      <c r="G32" s="33">
        <v>977968.59999999974</v>
      </c>
      <c r="H32" s="34">
        <v>66444.800000000003</v>
      </c>
      <c r="I32" s="34">
        <v>822687.20000000019</v>
      </c>
    </row>
    <row r="33" spans="1:10" s="27" customFormat="1" ht="14.1" customHeight="1">
      <c r="A33" s="75"/>
      <c r="B33" s="75"/>
      <c r="C33" s="75"/>
      <c r="D33" s="75"/>
      <c r="E33" s="75"/>
      <c r="F33" s="75"/>
      <c r="G33" s="75"/>
      <c r="H33" s="35"/>
      <c r="I33" s="35"/>
      <c r="J33" s="26"/>
    </row>
    <row r="34" spans="1:10" ht="12" customHeight="1">
      <c r="A34" s="76"/>
      <c r="B34" s="76"/>
      <c r="C34" s="76"/>
      <c r="D34" s="76"/>
      <c r="E34" s="76"/>
      <c r="F34" s="76"/>
      <c r="G34" s="76"/>
    </row>
  </sheetData>
  <mergeCells count="19">
    <mergeCell ref="A33:G34"/>
    <mergeCell ref="H4:I4"/>
    <mergeCell ref="A5:A6"/>
    <mergeCell ref="B5:B6"/>
    <mergeCell ref="C5:C6"/>
    <mergeCell ref="D5:E5"/>
    <mergeCell ref="F5:F6"/>
    <mergeCell ref="G5:G6"/>
    <mergeCell ref="H5:H6"/>
    <mergeCell ref="I5:I6"/>
    <mergeCell ref="H22:I22"/>
    <mergeCell ref="A23:A24"/>
    <mergeCell ref="B23:B24"/>
    <mergeCell ref="C23:C24"/>
    <mergeCell ref="D23:E23"/>
    <mergeCell ref="F23:F24"/>
    <mergeCell ref="G23:G24"/>
    <mergeCell ref="H23:H24"/>
    <mergeCell ref="I23:I24"/>
  </mergeCells>
  <phoneticPr fontId="1" type="noConversion"/>
  <pageMargins left="0.39370078740157483" right="0.39370078740157483" top="0.19685039370078741" bottom="0.19685039370078741" header="0.78740157480314965" footer="0.78740157480314965"/>
  <pageSetup paperSize="9" pageOrder="overThenDown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3"/>
  <sheetViews>
    <sheetView workbookViewId="0">
      <selection activeCell="K2" sqref="K2"/>
    </sheetView>
  </sheetViews>
  <sheetFormatPr defaultRowHeight="12" customHeight="1"/>
  <cols>
    <col min="1" max="1" width="7.28515625" style="24" customWidth="1"/>
    <col min="2" max="2" width="10.140625" style="23" customWidth="1"/>
    <col min="3" max="3" width="10.42578125" style="23" bestFit="1" customWidth="1"/>
    <col min="4" max="4" width="9.7109375" style="23" customWidth="1"/>
    <col min="5" max="5" width="12.5703125" style="23" customWidth="1"/>
    <col min="6" max="6" width="11.140625" style="23" customWidth="1"/>
    <col min="7" max="7" width="9.85546875" style="23" customWidth="1"/>
    <col min="8" max="8" width="10.7109375" style="23" customWidth="1"/>
    <col min="9" max="9" width="11.140625" style="23" customWidth="1"/>
    <col min="10" max="16384" width="9.140625" style="32"/>
  </cols>
  <sheetData>
    <row r="1" spans="1:9" s="21" customFormat="1" ht="12" customHeight="1">
      <c r="A1" s="63" t="s">
        <v>98</v>
      </c>
      <c r="B1" s="23"/>
      <c r="C1" s="23"/>
      <c r="D1" s="23"/>
      <c r="E1" s="23"/>
      <c r="F1" s="23"/>
      <c r="G1" s="23"/>
      <c r="H1" s="23"/>
      <c r="I1" s="23"/>
    </row>
    <row r="2" spans="1:9" s="21" customFormat="1" ht="12" customHeight="1">
      <c r="A2" s="24"/>
      <c r="B2" s="23"/>
      <c r="C2" s="23"/>
      <c r="D2" s="23"/>
      <c r="E2" s="23"/>
      <c r="F2" s="23"/>
      <c r="G2" s="23"/>
      <c r="H2" s="23"/>
      <c r="I2" s="23"/>
    </row>
    <row r="3" spans="1:9" s="15" customFormat="1" ht="12" customHeight="1">
      <c r="A3" s="17"/>
      <c r="B3" s="16"/>
      <c r="C3" s="16"/>
      <c r="D3" s="16"/>
      <c r="E3" s="16"/>
      <c r="F3" s="16"/>
      <c r="G3" s="16"/>
      <c r="H3" s="87" t="s">
        <v>86</v>
      </c>
      <c r="I3" s="87"/>
    </row>
    <row r="4" spans="1:9" s="24" customFormat="1" ht="36.950000000000003" customHeight="1">
      <c r="A4" s="78"/>
      <c r="B4" s="80" t="s">
        <v>1</v>
      </c>
      <c r="C4" s="82" t="s">
        <v>91</v>
      </c>
      <c r="D4" s="84" t="s">
        <v>92</v>
      </c>
      <c r="E4" s="84"/>
      <c r="F4" s="85" t="s">
        <v>93</v>
      </c>
      <c r="G4" s="82" t="s">
        <v>94</v>
      </c>
      <c r="H4" s="82" t="s">
        <v>95</v>
      </c>
      <c r="I4" s="82" t="s">
        <v>96</v>
      </c>
    </row>
    <row r="5" spans="1:9" s="25" customFormat="1" ht="25.5">
      <c r="A5" s="79"/>
      <c r="B5" s="81"/>
      <c r="C5" s="83"/>
      <c r="D5" s="67" t="s">
        <v>2</v>
      </c>
      <c r="E5" s="66" t="s">
        <v>97</v>
      </c>
      <c r="F5" s="86"/>
      <c r="G5" s="83"/>
      <c r="H5" s="83"/>
      <c r="I5" s="83"/>
    </row>
    <row r="6" spans="1:9" s="27" customFormat="1" ht="14.1" customHeight="1">
      <c r="A6" s="24" t="s">
        <v>105</v>
      </c>
      <c r="B6" s="54">
        <v>6032.8</v>
      </c>
      <c r="C6" s="54">
        <v>240.1</v>
      </c>
      <c r="D6" s="55">
        <v>1742.7</v>
      </c>
      <c r="E6" s="55">
        <v>1485.5</v>
      </c>
      <c r="F6" s="55">
        <v>450.90000000000003</v>
      </c>
      <c r="G6" s="55">
        <v>1827.2</v>
      </c>
      <c r="H6" s="55">
        <v>126.8</v>
      </c>
      <c r="I6" s="55">
        <v>1645.1000000000001</v>
      </c>
    </row>
    <row r="7" spans="1:9" s="27" customFormat="1" ht="14.1" customHeight="1">
      <c r="A7" s="24" t="s">
        <v>106</v>
      </c>
      <c r="B7" s="26">
        <v>6195.2</v>
      </c>
      <c r="C7" s="26">
        <v>273.90000000000003</v>
      </c>
      <c r="D7" s="33">
        <v>1766.6000000000001</v>
      </c>
      <c r="E7" s="33">
        <v>1509.7</v>
      </c>
      <c r="F7" s="33">
        <v>480.9</v>
      </c>
      <c r="G7" s="33">
        <v>1874.5999999999997</v>
      </c>
      <c r="H7" s="33">
        <v>129</v>
      </c>
      <c r="I7" s="33">
        <v>1670.1999999999998</v>
      </c>
    </row>
    <row r="8" spans="1:9" s="27" customFormat="1" ht="14.1" customHeight="1">
      <c r="A8" s="24" t="s">
        <v>107</v>
      </c>
      <c r="B8" s="26">
        <v>6219.9</v>
      </c>
      <c r="C8" s="26">
        <v>280.10000000000002</v>
      </c>
      <c r="D8" s="33">
        <v>1742.7</v>
      </c>
      <c r="E8" s="33">
        <v>1494.4</v>
      </c>
      <c r="F8" s="33">
        <v>492.9</v>
      </c>
      <c r="G8" s="33">
        <v>1895.4</v>
      </c>
      <c r="H8" s="33">
        <v>129.9</v>
      </c>
      <c r="I8" s="33">
        <v>1678.8999999999996</v>
      </c>
    </row>
    <row r="9" spans="1:9" s="27" customFormat="1" ht="14.1" customHeight="1">
      <c r="A9" s="24" t="s">
        <v>108</v>
      </c>
      <c r="B9" s="26">
        <v>6221.6999999999989</v>
      </c>
      <c r="C9" s="26">
        <v>272.3</v>
      </c>
      <c r="D9" s="33">
        <v>1754.3999999999999</v>
      </c>
      <c r="E9" s="33">
        <v>1506.8000000000002</v>
      </c>
      <c r="F9" s="33">
        <v>496.5</v>
      </c>
      <c r="G9" s="33">
        <v>1886.3999999999999</v>
      </c>
      <c r="H9" s="33">
        <v>140.69999999999999</v>
      </c>
      <c r="I9" s="33">
        <v>1671.4</v>
      </c>
    </row>
    <row r="10" spans="1:9" s="27" customFormat="1" ht="14.1" customHeight="1">
      <c r="A10" s="24" t="s">
        <v>109</v>
      </c>
      <c r="B10" s="26">
        <v>6192.2999999999993</v>
      </c>
      <c r="C10" s="26">
        <v>257.89999999999998</v>
      </c>
      <c r="D10" s="33">
        <v>1799.6</v>
      </c>
      <c r="E10" s="33">
        <v>1547.7</v>
      </c>
      <c r="F10" s="33">
        <v>472.7</v>
      </c>
      <c r="G10" s="33">
        <v>1873.2</v>
      </c>
      <c r="H10" s="33">
        <v>134.4</v>
      </c>
      <c r="I10" s="33">
        <v>1654.5</v>
      </c>
    </row>
    <row r="11" spans="1:9" s="27" customFormat="1" ht="14.1" customHeight="1">
      <c r="A11" s="24" t="s">
        <v>110</v>
      </c>
      <c r="B11" s="26">
        <v>6231.4</v>
      </c>
      <c r="C11" s="26">
        <v>270.79999999999995</v>
      </c>
      <c r="D11" s="33">
        <v>1772.3999999999999</v>
      </c>
      <c r="E11" s="33">
        <v>1518.9</v>
      </c>
      <c r="F11" s="33">
        <v>515.1</v>
      </c>
      <c r="G11" s="33">
        <v>1872.1999999999998</v>
      </c>
      <c r="H11" s="33">
        <v>128.9</v>
      </c>
      <c r="I11" s="33">
        <v>1672</v>
      </c>
    </row>
    <row r="12" spans="1:9" s="27" customFormat="1" ht="14.1" customHeight="1">
      <c r="A12" s="24" t="s">
        <v>111</v>
      </c>
      <c r="B12" s="26">
        <v>6331.7</v>
      </c>
      <c r="C12" s="26">
        <v>288.79999999999995</v>
      </c>
      <c r="D12" s="33">
        <v>1766.4</v>
      </c>
      <c r="E12" s="33">
        <v>1505.9</v>
      </c>
      <c r="F12" s="33">
        <v>524.79999999999995</v>
      </c>
      <c r="G12" s="33">
        <v>1906</v>
      </c>
      <c r="H12" s="33">
        <v>134.5</v>
      </c>
      <c r="I12" s="33">
        <v>1711.2</v>
      </c>
    </row>
    <row r="13" spans="1:9" s="27" customFormat="1" ht="14.1" customHeight="1">
      <c r="A13" s="28" t="s">
        <v>112</v>
      </c>
      <c r="B13" s="29">
        <v>6389.3</v>
      </c>
      <c r="C13" s="29">
        <v>263.7</v>
      </c>
      <c r="D13" s="34">
        <v>1847.8999999999999</v>
      </c>
      <c r="E13" s="34">
        <v>1579.4</v>
      </c>
      <c r="F13" s="34">
        <v>506.20000000000005</v>
      </c>
      <c r="G13" s="34">
        <v>1969.8000000000002</v>
      </c>
      <c r="H13" s="34">
        <v>141.4</v>
      </c>
      <c r="I13" s="34">
        <v>1660.3</v>
      </c>
    </row>
    <row r="14" spans="1:9" s="30" customFormat="1" ht="14.1" customHeight="1">
      <c r="A14" s="24"/>
      <c r="B14" s="33"/>
      <c r="C14" s="33"/>
      <c r="D14" s="33"/>
      <c r="E14" s="33"/>
      <c r="F14" s="33"/>
      <c r="G14" s="33"/>
      <c r="H14" s="33"/>
      <c r="I14" s="33"/>
    </row>
    <row r="15" spans="1:9" s="30" customFormat="1" ht="14.1" customHeight="1">
      <c r="A15" s="24"/>
      <c r="B15" s="33"/>
      <c r="C15" s="33"/>
      <c r="D15" s="33"/>
      <c r="E15" s="33"/>
      <c r="F15" s="33"/>
      <c r="G15" s="33"/>
      <c r="H15" s="33"/>
      <c r="I15" s="33"/>
    </row>
    <row r="16" spans="1:9" s="30" customFormat="1" ht="14.1" customHeight="1">
      <c r="A16" s="24"/>
      <c r="B16" s="33"/>
      <c r="C16" s="33"/>
      <c r="D16" s="33"/>
      <c r="E16" s="33"/>
      <c r="F16" s="33"/>
      <c r="G16" s="33"/>
      <c r="H16" s="33"/>
      <c r="I16" s="33"/>
    </row>
    <row r="17" spans="1:9" s="30" customFormat="1" ht="14.1" customHeight="1">
      <c r="A17" s="24"/>
      <c r="B17" s="33"/>
      <c r="C17" s="33"/>
      <c r="D17" s="33"/>
      <c r="E17" s="33"/>
      <c r="F17" s="33"/>
      <c r="G17" s="33"/>
      <c r="H17" s="33"/>
      <c r="I17" s="33"/>
    </row>
    <row r="18" spans="1:9" s="31" customFormat="1" ht="12" customHeight="1">
      <c r="A18" s="63" t="s">
        <v>99</v>
      </c>
      <c r="B18" s="22"/>
      <c r="C18" s="22"/>
      <c r="D18" s="22"/>
      <c r="E18" s="22"/>
      <c r="F18" s="22"/>
      <c r="G18" s="22"/>
      <c r="H18" s="22"/>
      <c r="I18" s="22"/>
    </row>
    <row r="19" spans="1:9" s="31" customFormat="1" ht="12" customHeight="1">
      <c r="A19" s="63" t="s">
        <v>100</v>
      </c>
      <c r="B19" s="22"/>
      <c r="C19" s="22"/>
      <c r="D19" s="22"/>
      <c r="E19" s="22"/>
      <c r="F19" s="22"/>
      <c r="G19" s="22"/>
      <c r="H19" s="22"/>
      <c r="I19" s="22"/>
    </row>
    <row r="20" spans="1:9" ht="12" customHeight="1">
      <c r="H20" s="88"/>
      <c r="I20" s="88"/>
    </row>
    <row r="21" spans="1:9" s="20" customFormat="1" ht="12" customHeight="1">
      <c r="A21" s="17"/>
      <c r="B21" s="16"/>
      <c r="C21" s="16"/>
      <c r="D21" s="16"/>
      <c r="E21" s="16"/>
      <c r="F21" s="16"/>
      <c r="G21" s="16"/>
      <c r="H21" s="77" t="s">
        <v>90</v>
      </c>
      <c r="I21" s="77"/>
    </row>
    <row r="22" spans="1:9" s="24" customFormat="1" ht="36.950000000000003" customHeight="1">
      <c r="A22" s="78"/>
      <c r="B22" s="80" t="s">
        <v>1</v>
      </c>
      <c r="C22" s="82" t="s">
        <v>91</v>
      </c>
      <c r="D22" s="84" t="s">
        <v>92</v>
      </c>
      <c r="E22" s="84"/>
      <c r="F22" s="85" t="s">
        <v>93</v>
      </c>
      <c r="G22" s="82" t="s">
        <v>94</v>
      </c>
      <c r="H22" s="82" t="s">
        <v>95</v>
      </c>
      <c r="I22" s="82" t="s">
        <v>96</v>
      </c>
    </row>
    <row r="23" spans="1:9" s="25" customFormat="1" ht="25.5">
      <c r="A23" s="79"/>
      <c r="B23" s="81"/>
      <c r="C23" s="83"/>
      <c r="D23" s="67" t="s">
        <v>2</v>
      </c>
      <c r="E23" s="66" t="s">
        <v>97</v>
      </c>
      <c r="F23" s="86"/>
      <c r="G23" s="83"/>
      <c r="H23" s="83"/>
      <c r="I23" s="83"/>
    </row>
    <row r="24" spans="1:9" s="27" customFormat="1" ht="14.1" customHeight="1">
      <c r="A24" s="24" t="s">
        <v>105</v>
      </c>
      <c r="B24" s="54">
        <v>2799425.4</v>
      </c>
      <c r="C24" s="54">
        <v>76749.5</v>
      </c>
      <c r="D24" s="55">
        <v>816405.09999999986</v>
      </c>
      <c r="E24" s="55">
        <v>695913.2</v>
      </c>
      <c r="F24" s="55">
        <v>208318.89999999997</v>
      </c>
      <c r="G24" s="55">
        <v>867035.60000000009</v>
      </c>
      <c r="H24" s="55">
        <v>60186</v>
      </c>
      <c r="I24" s="55">
        <v>770730.29999999993</v>
      </c>
    </row>
    <row r="25" spans="1:9" s="27" customFormat="1" ht="14.1" customHeight="1">
      <c r="A25" s="24" t="s">
        <v>106</v>
      </c>
      <c r="B25" s="26">
        <v>2917667</v>
      </c>
      <c r="C25" s="26">
        <v>84989.2</v>
      </c>
      <c r="D25" s="33">
        <v>843472.9</v>
      </c>
      <c r="E25" s="33">
        <v>721576.19999999984</v>
      </c>
      <c r="F25" s="33">
        <v>232887.6</v>
      </c>
      <c r="G25" s="33">
        <v>902228.9</v>
      </c>
      <c r="H25" s="33">
        <v>61740.6</v>
      </c>
      <c r="I25" s="33">
        <v>792347.79999999993</v>
      </c>
    </row>
    <row r="26" spans="1:9" s="27" customFormat="1" ht="14.1" customHeight="1">
      <c r="A26" s="24" t="s">
        <v>107</v>
      </c>
      <c r="B26" s="26">
        <v>2922189.6</v>
      </c>
      <c r="C26" s="26">
        <v>87434.800000000017</v>
      </c>
      <c r="D26" s="33">
        <v>830311.4</v>
      </c>
      <c r="E26" s="33">
        <v>713480.20000000007</v>
      </c>
      <c r="F26" s="33">
        <v>243822.59999999998</v>
      </c>
      <c r="G26" s="33">
        <v>913260.09999999986</v>
      </c>
      <c r="H26" s="33">
        <v>62959.600000000006</v>
      </c>
      <c r="I26" s="33">
        <v>784401.1</v>
      </c>
    </row>
    <row r="27" spans="1:9" s="27" customFormat="1" ht="14.1" customHeight="1">
      <c r="A27" s="24" t="s">
        <v>108</v>
      </c>
      <c r="B27" s="26">
        <v>2877440.9000000004</v>
      </c>
      <c r="C27" s="26">
        <v>87305.4</v>
      </c>
      <c r="D27" s="33">
        <v>819488.29999999993</v>
      </c>
      <c r="E27" s="33">
        <v>704564.7999999997</v>
      </c>
      <c r="F27" s="33">
        <v>235235.20000000001</v>
      </c>
      <c r="G27" s="33">
        <v>889513.5</v>
      </c>
      <c r="H27" s="33">
        <v>67149.2</v>
      </c>
      <c r="I27" s="33">
        <v>778749.3</v>
      </c>
    </row>
    <row r="28" spans="1:9" s="27" customFormat="1" ht="14.1" customHeight="1">
      <c r="A28" s="24" t="s">
        <v>109</v>
      </c>
      <c r="B28" s="26">
        <v>2913986.0999999996</v>
      </c>
      <c r="C28" s="26">
        <v>80569.300000000017</v>
      </c>
      <c r="D28" s="33">
        <v>856471.1</v>
      </c>
      <c r="E28" s="33">
        <v>737521.70000000007</v>
      </c>
      <c r="F28" s="33">
        <v>226390.5</v>
      </c>
      <c r="G28" s="33">
        <v>901691.6</v>
      </c>
      <c r="H28" s="33">
        <v>65060.80000000001</v>
      </c>
      <c r="I28" s="33">
        <v>783802.8</v>
      </c>
    </row>
    <row r="29" spans="1:9" s="27" customFormat="1" ht="14.1" customHeight="1">
      <c r="A29" s="24" t="s">
        <v>110</v>
      </c>
      <c r="B29" s="26">
        <v>2935089.3</v>
      </c>
      <c r="C29" s="26">
        <v>83855.500000000015</v>
      </c>
      <c r="D29" s="33">
        <v>845418.3</v>
      </c>
      <c r="E29" s="33">
        <v>724652.3</v>
      </c>
      <c r="F29" s="33">
        <v>250684.40000000002</v>
      </c>
      <c r="G29" s="33">
        <v>901610.29999999993</v>
      </c>
      <c r="H29" s="33">
        <v>61092.499999999993</v>
      </c>
      <c r="I29" s="33">
        <v>792428.3</v>
      </c>
    </row>
    <row r="30" spans="1:9" s="27" customFormat="1" ht="14.1" customHeight="1">
      <c r="A30" s="24" t="s">
        <v>111</v>
      </c>
      <c r="B30" s="26">
        <v>2978920.2</v>
      </c>
      <c r="C30" s="26">
        <v>88497.1</v>
      </c>
      <c r="D30" s="33">
        <v>841855.5</v>
      </c>
      <c r="E30" s="33">
        <v>718721.8</v>
      </c>
      <c r="F30" s="33">
        <v>259754.59999999998</v>
      </c>
      <c r="G30" s="33">
        <v>921551.5</v>
      </c>
      <c r="H30" s="33">
        <v>64517</v>
      </c>
      <c r="I30" s="33">
        <v>802744.5</v>
      </c>
    </row>
    <row r="31" spans="1:9" s="27" customFormat="1" ht="14.1" customHeight="1">
      <c r="A31" s="28" t="s">
        <v>112</v>
      </c>
      <c r="B31" s="26">
        <v>2973046.8</v>
      </c>
      <c r="C31" s="26">
        <v>82615.299999999988</v>
      </c>
      <c r="D31" s="33">
        <v>869531.7</v>
      </c>
      <c r="E31" s="33">
        <v>743777.9</v>
      </c>
      <c r="F31" s="33">
        <v>239472.5</v>
      </c>
      <c r="G31" s="33">
        <v>937148.69999999972</v>
      </c>
      <c r="H31" s="34">
        <v>65755.3</v>
      </c>
      <c r="I31" s="34">
        <v>778523.3</v>
      </c>
    </row>
    <row r="32" spans="1:9" ht="12" customHeight="1">
      <c r="A32" s="75"/>
      <c r="B32" s="75"/>
      <c r="C32" s="75"/>
      <c r="D32" s="75"/>
      <c r="E32" s="75"/>
      <c r="F32" s="75"/>
      <c r="G32" s="75"/>
    </row>
    <row r="33" spans="1:7" ht="12" customHeight="1">
      <c r="A33" s="76"/>
      <c r="B33" s="76"/>
      <c r="C33" s="76"/>
      <c r="D33" s="76"/>
      <c r="E33" s="76"/>
      <c r="F33" s="76"/>
      <c r="G33" s="76"/>
    </row>
  </sheetData>
  <mergeCells count="20">
    <mergeCell ref="D22:E22"/>
    <mergeCell ref="H4:H5"/>
    <mergeCell ref="G22:G23"/>
    <mergeCell ref="H3:I3"/>
    <mergeCell ref="I4:I5"/>
    <mergeCell ref="H20:I20"/>
    <mergeCell ref="H21:I21"/>
    <mergeCell ref="H22:H23"/>
    <mergeCell ref="I22:I23"/>
    <mergeCell ref="G4:G5"/>
    <mergeCell ref="A4:A5"/>
    <mergeCell ref="B4:B5"/>
    <mergeCell ref="C4:C5"/>
    <mergeCell ref="F4:F5"/>
    <mergeCell ref="D4:E4"/>
    <mergeCell ref="A32:G33"/>
    <mergeCell ref="F22:F23"/>
    <mergeCell ref="A22:A23"/>
    <mergeCell ref="B22:B23"/>
    <mergeCell ref="C22:C23"/>
  </mergeCells>
  <phoneticPr fontId="1" type="noConversion"/>
  <pageMargins left="0.39370078740157483" right="0.39370078740157483" top="0.19685039370078741" bottom="0.19685039370078741" header="0.78740157480314965" footer="0.78740157480314965"/>
  <pageSetup paperSize="9" pageOrder="overThenDown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topLeftCell="A19" workbookViewId="0">
      <selection activeCell="K21" sqref="K21"/>
    </sheetView>
  </sheetViews>
  <sheetFormatPr defaultRowHeight="12" customHeight="1"/>
  <cols>
    <col min="1" max="1" width="7.28515625" style="24" customWidth="1"/>
    <col min="2" max="2" width="10.140625" style="23" customWidth="1"/>
    <col min="3" max="3" width="11.7109375" style="23" customWidth="1"/>
    <col min="4" max="4" width="9.7109375" style="23" customWidth="1"/>
    <col min="5" max="5" width="12.85546875" style="23" customWidth="1"/>
    <col min="6" max="6" width="11.140625" style="23" customWidth="1"/>
    <col min="7" max="7" width="9.42578125" style="23" customWidth="1"/>
    <col min="8" max="8" width="10.7109375" style="23" customWidth="1"/>
    <col min="9" max="9" width="10.140625" style="23" customWidth="1"/>
    <col min="10" max="16384" width="9.140625" style="32"/>
  </cols>
  <sheetData>
    <row r="1" spans="1:9" s="21" customFormat="1" ht="12" customHeight="1">
      <c r="A1" s="14" t="s">
        <v>102</v>
      </c>
      <c r="B1" s="23"/>
      <c r="C1" s="23"/>
      <c r="D1" s="23"/>
      <c r="E1" s="23"/>
      <c r="F1" s="23"/>
      <c r="G1" s="23"/>
      <c r="H1" s="23"/>
      <c r="I1" s="23"/>
    </row>
    <row r="2" spans="1:9" s="21" customFormat="1" ht="12" customHeight="1">
      <c r="A2" s="14" t="s">
        <v>101</v>
      </c>
      <c r="B2" s="23"/>
      <c r="C2" s="23"/>
      <c r="D2" s="23"/>
      <c r="E2" s="23"/>
      <c r="F2" s="23"/>
      <c r="G2" s="23"/>
      <c r="H2" s="23"/>
      <c r="I2" s="23"/>
    </row>
    <row r="3" spans="1:9" s="21" customFormat="1" ht="12" customHeight="1">
      <c r="B3" s="23"/>
      <c r="C3" s="23"/>
      <c r="D3" s="23"/>
      <c r="E3" s="23"/>
      <c r="F3" s="23"/>
      <c r="G3" s="23"/>
      <c r="H3" s="23"/>
      <c r="I3" s="23"/>
    </row>
    <row r="4" spans="1:9" s="17" customFormat="1" ht="11.25" customHeight="1">
      <c r="A4" s="19"/>
      <c r="B4" s="18"/>
      <c r="C4" s="18"/>
      <c r="D4" s="18"/>
      <c r="E4" s="18"/>
      <c r="F4" s="18"/>
      <c r="G4" s="18"/>
      <c r="H4" s="89" t="s">
        <v>0</v>
      </c>
      <c r="I4" s="89"/>
    </row>
    <row r="5" spans="1:9" s="24" customFormat="1" ht="36.950000000000003" customHeight="1">
      <c r="A5" s="78"/>
      <c r="B5" s="80" t="s">
        <v>1</v>
      </c>
      <c r="C5" s="82" t="s">
        <v>91</v>
      </c>
      <c r="D5" s="84" t="s">
        <v>92</v>
      </c>
      <c r="E5" s="84"/>
      <c r="F5" s="85" t="s">
        <v>93</v>
      </c>
      <c r="G5" s="82" t="s">
        <v>94</v>
      </c>
      <c r="H5" s="82" t="s">
        <v>95</v>
      </c>
      <c r="I5" s="82" t="s">
        <v>96</v>
      </c>
    </row>
    <row r="6" spans="1:9" s="25" customFormat="1" ht="25.5">
      <c r="A6" s="79"/>
      <c r="B6" s="81"/>
      <c r="C6" s="83"/>
      <c r="D6" s="67" t="s">
        <v>2</v>
      </c>
      <c r="E6" s="66" t="s">
        <v>97</v>
      </c>
      <c r="F6" s="86"/>
      <c r="G6" s="83"/>
      <c r="H6" s="83"/>
      <c r="I6" s="83"/>
    </row>
    <row r="7" spans="1:9" s="27" customFormat="1" ht="14.1" customHeight="1">
      <c r="A7" s="24" t="s">
        <v>105</v>
      </c>
      <c r="B7" s="54">
        <v>2177.9</v>
      </c>
      <c r="C7" s="54">
        <v>1814.7</v>
      </c>
      <c r="D7" s="55">
        <v>30.599999999999977</v>
      </c>
      <c r="E7" s="55">
        <v>29</v>
      </c>
      <c r="F7" s="55">
        <v>133</v>
      </c>
      <c r="G7" s="55">
        <v>98.1</v>
      </c>
      <c r="H7" s="55">
        <v>3.8999999999999968</v>
      </c>
      <c r="I7" s="55">
        <v>97.6</v>
      </c>
    </row>
    <row r="8" spans="1:9" s="27" customFormat="1" ht="14.1" customHeight="1">
      <c r="A8" s="24" t="s">
        <v>106</v>
      </c>
      <c r="B8" s="26">
        <v>2471.9000000000005</v>
      </c>
      <c r="C8" s="26">
        <v>2119.9</v>
      </c>
      <c r="D8" s="33">
        <v>25.30000000000004</v>
      </c>
      <c r="E8" s="33">
        <v>22.900000000000002</v>
      </c>
      <c r="F8" s="33">
        <v>136.89999999999998</v>
      </c>
      <c r="G8" s="33">
        <v>89.3</v>
      </c>
      <c r="H8" s="33">
        <v>4.2</v>
      </c>
      <c r="I8" s="33">
        <v>96.299999999999983</v>
      </c>
    </row>
    <row r="9" spans="1:9" s="27" customFormat="1" ht="14.1" customHeight="1">
      <c r="A9" s="24" t="s">
        <v>107</v>
      </c>
      <c r="B9" s="26">
        <v>2539.9</v>
      </c>
      <c r="C9" s="26">
        <v>2159</v>
      </c>
      <c r="D9" s="33">
        <v>31.399999999999988</v>
      </c>
      <c r="E9" s="33">
        <v>25.7</v>
      </c>
      <c r="F9" s="33">
        <v>172.2</v>
      </c>
      <c r="G9" s="33">
        <v>89.8</v>
      </c>
      <c r="H9" s="33">
        <v>3.1</v>
      </c>
      <c r="I9" s="33">
        <v>84.399999999999991</v>
      </c>
    </row>
    <row r="10" spans="1:9" s="27" customFormat="1" ht="14.1" customHeight="1">
      <c r="A10" s="24" t="s">
        <v>108</v>
      </c>
      <c r="B10" s="26">
        <v>2243.5</v>
      </c>
      <c r="C10" s="26">
        <v>1844.4000000000003</v>
      </c>
      <c r="D10" s="33">
        <v>37.500000000000021</v>
      </c>
      <c r="E10" s="33">
        <v>32</v>
      </c>
      <c r="F10" s="33">
        <v>166.29999999999998</v>
      </c>
      <c r="G10" s="33">
        <v>100.79999999999995</v>
      </c>
      <c r="H10" s="33">
        <v>2</v>
      </c>
      <c r="I10" s="33">
        <v>92.499999999999986</v>
      </c>
    </row>
    <row r="11" spans="1:9" s="27" customFormat="1" ht="14.1" customHeight="1">
      <c r="A11" s="24" t="s">
        <v>109</v>
      </c>
      <c r="B11" s="26">
        <v>2032.8999999999999</v>
      </c>
      <c r="C11" s="26">
        <v>1656.1000000000001</v>
      </c>
      <c r="D11" s="33">
        <v>34.6</v>
      </c>
      <c r="E11" s="33">
        <v>33.5</v>
      </c>
      <c r="F11" s="33">
        <v>135</v>
      </c>
      <c r="G11" s="33">
        <v>112.89999999999998</v>
      </c>
      <c r="H11" s="33">
        <v>1.6</v>
      </c>
      <c r="I11" s="33">
        <v>92.700000000000017</v>
      </c>
    </row>
    <row r="12" spans="1:9" s="27" customFormat="1" ht="14.1" customHeight="1">
      <c r="A12" s="24" t="s">
        <v>110</v>
      </c>
      <c r="B12" s="26">
        <v>2280.2999999999997</v>
      </c>
      <c r="C12" s="26">
        <v>1885.2</v>
      </c>
      <c r="D12" s="33">
        <v>32.1</v>
      </c>
      <c r="E12" s="33">
        <v>30.6</v>
      </c>
      <c r="F12" s="33">
        <v>155.1</v>
      </c>
      <c r="G12" s="33">
        <v>110.69999999999999</v>
      </c>
      <c r="H12" s="33">
        <v>2.5</v>
      </c>
      <c r="I12" s="33">
        <v>94.7</v>
      </c>
    </row>
    <row r="13" spans="1:9" s="27" customFormat="1" ht="14.1" customHeight="1">
      <c r="A13" s="24" t="s">
        <v>111</v>
      </c>
      <c r="B13" s="26">
        <v>2287.3999999999996</v>
      </c>
      <c r="C13" s="26">
        <v>1871.8000000000002</v>
      </c>
      <c r="D13" s="33">
        <v>36.800000000000004</v>
      </c>
      <c r="E13" s="33">
        <v>28.499999999999986</v>
      </c>
      <c r="F13" s="33">
        <v>193.9</v>
      </c>
      <c r="G13" s="33">
        <v>95.199999999999946</v>
      </c>
      <c r="H13" s="33">
        <v>2.1</v>
      </c>
      <c r="I13" s="33">
        <v>87.6</v>
      </c>
    </row>
    <row r="14" spans="1:9" s="27" customFormat="1" ht="14.1" customHeight="1">
      <c r="A14" s="28" t="s">
        <v>112</v>
      </c>
      <c r="B14" s="29">
        <v>1973</v>
      </c>
      <c r="C14" s="29">
        <v>1543.7</v>
      </c>
      <c r="D14" s="34">
        <v>44.5</v>
      </c>
      <c r="E14" s="34">
        <v>36.200000000000024</v>
      </c>
      <c r="F14" s="34">
        <v>192.8</v>
      </c>
      <c r="G14" s="34">
        <v>90</v>
      </c>
      <c r="H14" s="34">
        <v>1.7999999999999994</v>
      </c>
      <c r="I14" s="34">
        <v>100.20000000000002</v>
      </c>
    </row>
    <row r="15" spans="1:9" s="30" customFormat="1" ht="12" customHeight="1">
      <c r="A15" s="24"/>
      <c r="B15" s="26"/>
      <c r="C15" s="26"/>
      <c r="D15" s="26"/>
      <c r="E15" s="26"/>
      <c r="F15" s="26"/>
      <c r="G15" s="26"/>
      <c r="H15" s="26"/>
      <c r="I15" s="26"/>
    </row>
    <row r="16" spans="1:9" s="30" customFormat="1" ht="12" customHeight="1">
      <c r="A16" s="24"/>
      <c r="B16" s="26"/>
      <c r="C16" s="26"/>
      <c r="D16" s="26"/>
      <c r="E16" s="26"/>
      <c r="F16" s="26"/>
      <c r="G16" s="26"/>
      <c r="H16" s="26"/>
      <c r="I16" s="26"/>
    </row>
    <row r="17" spans="1:9" s="30" customFormat="1" ht="12" customHeight="1">
      <c r="A17" s="24"/>
      <c r="B17" s="26"/>
      <c r="C17" s="26"/>
      <c r="D17" s="26"/>
      <c r="E17" s="26"/>
      <c r="F17" s="26"/>
      <c r="G17" s="26"/>
      <c r="H17" s="26"/>
      <c r="I17" s="26"/>
    </row>
    <row r="18" spans="1:9" s="30" customFormat="1" ht="12" customHeight="1">
      <c r="A18" s="24"/>
      <c r="B18" s="26"/>
      <c r="C18" s="26"/>
      <c r="D18" s="26"/>
      <c r="E18" s="26"/>
      <c r="F18" s="26"/>
      <c r="G18" s="26"/>
      <c r="H18" s="26"/>
      <c r="I18" s="26"/>
    </row>
    <row r="19" spans="1:9" s="31" customFormat="1" ht="12" customHeight="1">
      <c r="A19" s="14" t="s">
        <v>103</v>
      </c>
      <c r="B19" s="21"/>
      <c r="C19" s="21"/>
      <c r="D19" s="21"/>
      <c r="E19" s="21"/>
      <c r="F19" s="21"/>
      <c r="G19" s="21"/>
      <c r="H19" s="21"/>
      <c r="I19" s="21"/>
    </row>
    <row r="20" spans="1:9" s="31" customFormat="1" ht="12" customHeight="1">
      <c r="A20" s="14" t="s">
        <v>100</v>
      </c>
      <c r="B20" s="21"/>
      <c r="C20" s="21"/>
      <c r="D20" s="21"/>
      <c r="E20" s="21"/>
      <c r="F20" s="21"/>
      <c r="G20" s="21"/>
      <c r="H20" s="21"/>
      <c r="I20" s="21"/>
    </row>
    <row r="21" spans="1:9" s="31" customFormat="1" ht="12" customHeight="1">
      <c r="A21" s="21"/>
      <c r="B21" s="21"/>
      <c r="C21" s="21"/>
      <c r="D21" s="21"/>
      <c r="E21" s="21"/>
      <c r="F21" s="21"/>
      <c r="G21" s="21"/>
      <c r="H21" s="21"/>
      <c r="I21" s="21"/>
    </row>
    <row r="22" spans="1:9" s="20" customFormat="1" ht="12" customHeight="1">
      <c r="A22" s="17"/>
      <c r="B22" s="16"/>
      <c r="C22" s="16"/>
      <c r="D22" s="16"/>
      <c r="E22" s="16"/>
      <c r="F22" s="16"/>
      <c r="G22" s="16"/>
      <c r="H22" s="89" t="s">
        <v>3</v>
      </c>
      <c r="I22" s="89"/>
    </row>
    <row r="23" spans="1:9" s="24" customFormat="1" ht="36.950000000000003" customHeight="1">
      <c r="A23" s="78"/>
      <c r="B23" s="80" t="s">
        <v>1</v>
      </c>
      <c r="C23" s="82" t="s">
        <v>91</v>
      </c>
      <c r="D23" s="84" t="s">
        <v>92</v>
      </c>
      <c r="E23" s="84"/>
      <c r="F23" s="85" t="s">
        <v>93</v>
      </c>
      <c r="G23" s="82" t="s">
        <v>94</v>
      </c>
      <c r="H23" s="82" t="s">
        <v>95</v>
      </c>
      <c r="I23" s="82" t="s">
        <v>96</v>
      </c>
    </row>
    <row r="24" spans="1:9" s="25" customFormat="1" ht="25.5">
      <c r="A24" s="79"/>
      <c r="B24" s="81"/>
      <c r="C24" s="83"/>
      <c r="D24" s="67" t="s">
        <v>2</v>
      </c>
      <c r="E24" s="66" t="s">
        <v>97</v>
      </c>
      <c r="F24" s="86"/>
      <c r="G24" s="83"/>
      <c r="H24" s="83"/>
      <c r="I24" s="83"/>
    </row>
    <row r="25" spans="1:9" s="27" customFormat="1" ht="14.1" customHeight="1">
      <c r="A25" s="24" t="s">
        <v>105</v>
      </c>
      <c r="B25" s="54">
        <v>780970.8</v>
      </c>
      <c r="C25" s="54">
        <v>628316.29999999993</v>
      </c>
      <c r="D25" s="54">
        <v>10955.900000000011</v>
      </c>
      <c r="E25" s="54">
        <v>10425.500000000013</v>
      </c>
      <c r="F25" s="54">
        <v>53743.500000000015</v>
      </c>
      <c r="G25" s="54">
        <v>43325.8</v>
      </c>
      <c r="H25" s="54">
        <v>1346.3000000000029</v>
      </c>
      <c r="I25" s="54">
        <v>43283</v>
      </c>
    </row>
    <row r="26" spans="1:9" s="27" customFormat="1" ht="14.1" customHeight="1">
      <c r="A26" s="24" t="s">
        <v>106</v>
      </c>
      <c r="B26" s="26">
        <v>1003772.4999999999</v>
      </c>
      <c r="C26" s="26">
        <v>842464</v>
      </c>
      <c r="D26" s="26">
        <v>10530</v>
      </c>
      <c r="E26" s="26">
        <v>9751.2999999999956</v>
      </c>
      <c r="F26" s="26">
        <v>65159.699999999975</v>
      </c>
      <c r="G26" s="26">
        <v>40817.100000000006</v>
      </c>
      <c r="H26" s="26">
        <v>1856.0999999999976</v>
      </c>
      <c r="I26" s="26">
        <v>42945.600000000006</v>
      </c>
    </row>
    <row r="27" spans="1:9" s="27" customFormat="1" ht="14.1" customHeight="1">
      <c r="A27" s="24" t="s">
        <v>107</v>
      </c>
      <c r="B27" s="26">
        <v>1066634</v>
      </c>
      <c r="C27" s="26">
        <v>894269.10000000009</v>
      </c>
      <c r="D27" s="26">
        <v>13744.799999999988</v>
      </c>
      <c r="E27" s="26">
        <v>11096.399999999991</v>
      </c>
      <c r="F27" s="26">
        <v>80197.8</v>
      </c>
      <c r="G27" s="26">
        <v>41287</v>
      </c>
      <c r="H27" s="26">
        <v>1101.5999999999985</v>
      </c>
      <c r="I27" s="26">
        <v>36033.700000000012</v>
      </c>
    </row>
    <row r="28" spans="1:9" s="27" customFormat="1" ht="14.1" customHeight="1">
      <c r="A28" s="24" t="s">
        <v>108</v>
      </c>
      <c r="B28" s="26">
        <v>855995.49999999988</v>
      </c>
      <c r="C28" s="26">
        <v>682698.5</v>
      </c>
      <c r="D28" s="26">
        <v>15331.600000000006</v>
      </c>
      <c r="E28" s="26">
        <v>12730.400000000005</v>
      </c>
      <c r="F28" s="26">
        <v>72077.600000000006</v>
      </c>
      <c r="G28" s="26">
        <v>44513.5</v>
      </c>
      <c r="H28" s="26">
        <v>622.19999999999891</v>
      </c>
      <c r="I28" s="26">
        <v>40752.100000000006</v>
      </c>
    </row>
    <row r="29" spans="1:9" s="27" customFormat="1" ht="14.1" customHeight="1">
      <c r="A29" s="24" t="s">
        <v>109</v>
      </c>
      <c r="B29" s="26">
        <v>741934.8</v>
      </c>
      <c r="C29" s="26">
        <v>579992.1</v>
      </c>
      <c r="D29" s="26">
        <v>13949.300000000001</v>
      </c>
      <c r="E29" s="26">
        <v>13553.1</v>
      </c>
      <c r="F29" s="26">
        <v>57071.200000000026</v>
      </c>
      <c r="G29" s="26">
        <v>50106.7</v>
      </c>
      <c r="H29" s="26">
        <v>671</v>
      </c>
      <c r="I29" s="26">
        <v>40144.500000000007</v>
      </c>
    </row>
    <row r="30" spans="1:9" s="27" customFormat="1" ht="14.1" customHeight="1">
      <c r="A30" s="24" t="s">
        <v>110</v>
      </c>
      <c r="B30" s="26">
        <v>952844.80000000005</v>
      </c>
      <c r="C30" s="26">
        <v>771928.9</v>
      </c>
      <c r="D30" s="26">
        <v>14590.2</v>
      </c>
      <c r="E30" s="26">
        <v>14180.900000000001</v>
      </c>
      <c r="F30" s="26">
        <v>72938.3</v>
      </c>
      <c r="G30" s="26">
        <v>50856.899999999987</v>
      </c>
      <c r="H30" s="26">
        <v>1036.4000000000015</v>
      </c>
      <c r="I30" s="26">
        <v>41494.100000000006</v>
      </c>
    </row>
    <row r="31" spans="1:9" s="27" customFormat="1" ht="14.1" customHeight="1">
      <c r="A31" s="24" t="s">
        <v>111</v>
      </c>
      <c r="B31" s="26">
        <v>983096.29999999993</v>
      </c>
      <c r="C31" s="26">
        <v>787263.5</v>
      </c>
      <c r="D31" s="26">
        <v>16180.5</v>
      </c>
      <c r="E31" s="26">
        <v>12513.5</v>
      </c>
      <c r="F31" s="26">
        <v>94993.599999999991</v>
      </c>
      <c r="G31" s="26">
        <v>45044.2</v>
      </c>
      <c r="H31" s="26">
        <v>902.80000000000041</v>
      </c>
      <c r="I31" s="26">
        <v>38711.699999999997</v>
      </c>
    </row>
    <row r="32" spans="1:9" s="27" customFormat="1" ht="14.1" customHeight="1">
      <c r="A32" s="28" t="s">
        <v>112</v>
      </c>
      <c r="B32" s="26">
        <v>770467.80000000016</v>
      </c>
      <c r="C32" s="26">
        <v>578273.4</v>
      </c>
      <c r="D32" s="26">
        <v>17964.8</v>
      </c>
      <c r="E32" s="26">
        <v>14309.9</v>
      </c>
      <c r="F32" s="26">
        <v>88556.3</v>
      </c>
      <c r="G32" s="26">
        <v>40819.9</v>
      </c>
      <c r="H32" s="29">
        <v>689.5</v>
      </c>
      <c r="I32" s="29">
        <v>44163.9</v>
      </c>
    </row>
    <row r="33" spans="1:7" ht="12" customHeight="1">
      <c r="A33" s="75"/>
      <c r="B33" s="75"/>
      <c r="C33" s="75"/>
      <c r="D33" s="75"/>
      <c r="E33" s="75"/>
      <c r="F33" s="75"/>
      <c r="G33" s="75"/>
    </row>
    <row r="34" spans="1:7" ht="12" customHeight="1">
      <c r="A34" s="76"/>
      <c r="B34" s="76"/>
      <c r="C34" s="76"/>
      <c r="D34" s="76"/>
      <c r="E34" s="76"/>
      <c r="F34" s="76"/>
      <c r="G34" s="76"/>
    </row>
  </sheetData>
  <mergeCells count="19">
    <mergeCell ref="H4:I4"/>
    <mergeCell ref="A5:A6"/>
    <mergeCell ref="B5:B6"/>
    <mergeCell ref="C5:C6"/>
    <mergeCell ref="D5:E5"/>
    <mergeCell ref="F5:F6"/>
    <mergeCell ref="G5:G6"/>
    <mergeCell ref="H5:H6"/>
    <mergeCell ref="I5:I6"/>
    <mergeCell ref="A33:G34"/>
    <mergeCell ref="H22:I22"/>
    <mergeCell ref="A23:A24"/>
    <mergeCell ref="B23:B24"/>
    <mergeCell ref="C23:C24"/>
    <mergeCell ref="D23:E23"/>
    <mergeCell ref="F23:F24"/>
    <mergeCell ref="G23:G24"/>
    <mergeCell ref="H23:H24"/>
    <mergeCell ref="I23:I24"/>
  </mergeCells>
  <phoneticPr fontId="1" type="noConversion"/>
  <pageMargins left="0.39370078740157483" right="0.39370078740157483" top="0.19685039370078741" bottom="0.19685039370078741" header="0.78740157480314965" footer="0.78740157480314965"/>
  <pageSetup paperSize="9" firstPageNumber="80" pageOrder="overThenDown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06.01</vt:lpstr>
      <vt:lpstr>06.02</vt:lpstr>
      <vt:lpstr>06.03-04</vt:lpstr>
      <vt:lpstr>06.05-06</vt:lpstr>
      <vt:lpstr>06.07-08</vt:lpstr>
    </vt:vector>
  </TitlesOfParts>
  <Company>cns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daria</dc:creator>
  <cp:lastModifiedBy>daniela.popescu</cp:lastModifiedBy>
  <cp:lastPrinted>2019-03-21T06:50:59Z</cp:lastPrinted>
  <dcterms:created xsi:type="dcterms:W3CDTF">1999-05-25T05:35:50Z</dcterms:created>
  <dcterms:modified xsi:type="dcterms:W3CDTF">2019-03-25T14:02:14Z</dcterms:modified>
</cp:coreProperties>
</file>